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C:\Users\User\Documents\@ Handboek Excel 2024\Voorbeeldbestanden Handboek Excel 2024\"/>
    </mc:Choice>
  </mc:AlternateContent>
  <xr:revisionPtr revIDLastSave="0" documentId="13_ncr:1_{17DB83E7-EE1B-44AA-9516-3C37300D696B}" xr6:coauthVersionLast="47" xr6:coauthVersionMax="47" xr10:uidLastSave="{00000000-0000-0000-0000-000000000000}"/>
  <bookViews>
    <workbookView xWindow="-60" yWindow="-60" windowWidth="25320" windowHeight="15420" xr2:uid="{00000000-000D-0000-FFFF-FFFF00000000}"/>
  </bookViews>
  <sheets>
    <sheet name="LEES DIT" sheetId="8" r:id="rId1"/>
    <sheet name="Mening" sheetId="3" r:id="rId2"/>
    <sheet name="Uren" sheetId="4" r:id="rId3"/>
    <sheet name="Keuzelijst BTW" sheetId="5" r:id="rId4"/>
  </sheets>
  <externalReferences>
    <externalReference r:id="rId5"/>
    <externalReference r:id="rId6"/>
  </externalReferences>
  <definedNames>
    <definedName name="btwHoog">0.21</definedName>
    <definedName name="btwLaag">0.06</definedName>
    <definedName name="Details_2015">#REF!</definedName>
    <definedName name="Details_2016">#REF!</definedName>
    <definedName name="floorplan_chart_arts">OFFSET([1]FloorPlan!$DS$59,0,[1]FloorPlan!$DV$72,1,[1]FloorPlan!$DW$72)</definedName>
    <definedName name="floorplan_chart_children">OFFSET([1]FloorPlan!$DS$60,0,[1]FloorPlan!$DV$72,1,[1]FloorPlan!$DW$72)</definedName>
    <definedName name="floorplan_chart_computers">OFFSET([1]FloorPlan!$DS$61,0,[1]FloorPlan!$DV$72,1,[1]FloorPlan!$DW$72)</definedName>
    <definedName name="floorplan_chart_history">OFFSET([1]FloorPlan!$DS$62,0,[1]FloorPlan!$DV$72,1,[1]FloorPlan!$DW$72)</definedName>
    <definedName name="floorplan_chart_mystery">OFFSET([1]FloorPlan!$DS$63,0,[1]FloorPlan!$DV$72,1,[1]FloorPlan!$DW$72)</definedName>
    <definedName name="floorplan_chart_nonfiction">OFFSET([1]FloorPlan!$DS$64,0,[1]FloorPlan!$DV$72,1,[1]FloorPlan!$DW$72)</definedName>
    <definedName name="floorplan_chart_periodicals">OFFSET([1]FloorPlan!$DS$65,0,[1]FloorPlan!$DV$72,1,[1]FloorPlan!$DW$72)</definedName>
    <definedName name="floorplan_chart_romance">OFFSET([1]FloorPlan!$DS$66,0,[1]FloorPlan!$DV$72,1,[1]FloorPlan!$DW$72)</definedName>
    <definedName name="floorplan_chart_science">OFFSET([1]FloorPlan!$DS$67,0,[1]FloorPlan!$DV$72,1,[1]FloorPlan!$DW$72)</definedName>
    <definedName name="floorplan_chart_sports">OFFSET([1]FloorPlan!$DS$68,0,[1]FloorPlan!$DV$72,1,[1]FloorPlan!$DW$72)</definedName>
    <definedName name="Tarief">[2]Blad1!$C$2</definedName>
    <definedName name="Uur">[2]Blad1!$B$2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3" i="5" l="1"/>
  <c r="G13" i="5" s="1"/>
  <c r="H13" i="5" s="1"/>
  <c r="E12" i="5"/>
  <c r="G12" i="5" s="1"/>
  <c r="H12" i="5" s="1"/>
  <c r="E11" i="5"/>
  <c r="G11" i="5" s="1"/>
  <c r="H11" i="5" s="1"/>
  <c r="E10" i="5"/>
  <c r="G10" i="5" s="1"/>
  <c r="H10" i="5" s="1"/>
  <c r="E9" i="5"/>
  <c r="G9" i="5" s="1"/>
  <c r="H9" i="5" s="1"/>
  <c r="E8" i="5"/>
  <c r="G8" i="5" s="1"/>
  <c r="H8" i="5" s="1"/>
  <c r="E7" i="5"/>
  <c r="G7" i="5" s="1"/>
  <c r="H7" i="5" s="1"/>
  <c r="E6" i="5"/>
  <c r="G6" i="5" s="1"/>
  <c r="E5" i="5"/>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14" i="5" l="1"/>
  <c r="G5" i="5"/>
  <c r="E15" i="5" s="1"/>
  <c r="E34" i="4"/>
  <c r="E16" i="5"/>
  <c r="H6" i="5"/>
  <c r="H5" i="5"/>
  <c r="E17" i="5" l="1"/>
</calcChain>
</file>

<file path=xl/sharedStrings.xml><?xml version="1.0" encoding="utf-8"?>
<sst xmlns="http://schemas.openxmlformats.org/spreadsheetml/2006/main" count="71" uniqueCount="66">
  <si>
    <t>© Auteursrecht: Wim de Groot</t>
  </si>
  <si>
    <t>info@exceltekstenuitleg.nl</t>
  </si>
  <si>
    <t>Zelf leren werken met Excel?</t>
  </si>
  <si>
    <t>www.exceltekstenuitleg.nl</t>
  </si>
  <si>
    <t>Vond u de medewerkers vriendelijk genoeg?</t>
  </si>
  <si>
    <t>Patiëntnummer:</t>
  </si>
  <si>
    <t>datum:</t>
  </si>
  <si>
    <t>begintijd:</t>
  </si>
  <si>
    <t>eindtijd:</t>
  </si>
  <si>
    <t>uren:</t>
  </si>
  <si>
    <t>opties</t>
  </si>
  <si>
    <t>totaal</t>
  </si>
  <si>
    <t>uur</t>
  </si>
  <si>
    <t>FACTUUR</t>
  </si>
  <si>
    <t>kies</t>
  </si>
  <si>
    <t>datum</t>
  </si>
  <si>
    <t>omschrijving</t>
  </si>
  <si>
    <t>prijs per stuk</t>
  </si>
  <si>
    <t>aantal</t>
  </si>
  <si>
    <t>btw-tarief:</t>
  </si>
  <si>
    <t>incl. btw:</t>
  </si>
  <si>
    <t>Boeket Rozen</t>
  </si>
  <si>
    <t>Gemengd boeket</t>
  </si>
  <si>
    <t>Gerbera's</t>
  </si>
  <si>
    <t>Steekwerk</t>
  </si>
  <si>
    <t>Vazen</t>
  </si>
  <si>
    <t>Subtotaal zonder btw</t>
  </si>
  <si>
    <t>totaal btw</t>
  </si>
  <si>
    <t>Totaal incl. btw</t>
  </si>
  <si>
    <t>Vragen over de werking van dit bestand kunt u stellen via:</t>
  </si>
  <si>
    <t>Klik hier voor de mogelijkheden</t>
  </si>
  <si>
    <t>Reactie van een deelnemer: "Eindelijk iemand die Excel helder uitlegt!"</t>
  </si>
  <si>
    <t>Excel Tekst en Uitleg</t>
  </si>
  <si>
    <t>adviseren, ontwerpen, trainen</t>
  </si>
  <si>
    <t>Wim de Groot</t>
  </si>
  <si>
    <t>Op dit Excel-bestand rust auteursrecht, het valt onder een Creative Commons 4.0 Internationaal licentie. Dat houdt in:</t>
  </si>
  <si>
    <t>denkt buiten de hokjes...</t>
  </si>
  <si>
    <t>* U mag dit bestand gratis gebruiken.</t>
  </si>
  <si>
    <t>- als u erbij vermeldt dat het van Wim de Groot afkomstig is,</t>
  </si>
  <si>
    <t>- als u daarvoor geen vergoeding vraagt,</t>
  </si>
  <si>
    <t xml:space="preserve">- als u daarover een bericht stuurt naar info@exceltekstenuitleg.nl </t>
  </si>
  <si>
    <r>
      <rPr>
        <sz val="11"/>
        <rFont val="Calibri"/>
        <family val="2"/>
      </rPr>
      <t xml:space="preserve">- en als u daarbij een link plaatst naar </t>
    </r>
    <r>
      <rPr>
        <b/>
        <u/>
        <sz val="11"/>
        <color rgb="FF0000FF"/>
        <rFont val="Calibri"/>
        <family val="2"/>
      </rPr>
      <t>www.exceltekstenuitleg.nl</t>
    </r>
  </si>
  <si>
    <t>* U mag dit bestand niet commercieel gebruiken, dus</t>
  </si>
  <si>
    <t>- niet verkopen</t>
  </si>
  <si>
    <t>- niet vermenigvuldigen en verkopen</t>
  </si>
  <si>
    <t>- niet op een website te koop aanbieden</t>
  </si>
  <si>
    <t>- niet op cd, dvd, USB-stick of andere drager te koop aanbieden.</t>
  </si>
  <si>
    <t>* Als u aanpassingen in dit bestand aanbrengt, mag u dat veranderde</t>
  </si>
  <si>
    <t xml:space="preserve"> bestand niet verspreiden.</t>
  </si>
  <si>
    <t>Ik kom graag een training verzorgen op uw bedrijf.</t>
  </si>
  <si>
    <t>2025-001</t>
  </si>
  <si>
    <t>2025-002</t>
  </si>
  <si>
    <t>2025-003</t>
  </si>
  <si>
    <t>2025-004</t>
  </si>
  <si>
    <t>2025-005</t>
  </si>
  <si>
    <t>2025-006</t>
  </si>
  <si>
    <t>2025-007</t>
  </si>
  <si>
    <t>2025-008</t>
  </si>
  <si>
    <t>2025-009</t>
  </si>
  <si>
    <t>2025-010</t>
  </si>
  <si>
    <t>2025-011</t>
  </si>
  <si>
    <t>2025-012</t>
  </si>
  <si>
    <t>Dit Excel-bestand is gemaakt door Wim de Groot. Het hoort bij het</t>
  </si>
  <si>
    <t>Handboek Excel 2024</t>
  </si>
  <si>
    <t>* U mag dit bestand delen (bijvoorbeeld door het op internet te plaatsen):</t>
  </si>
  <si>
    <t>btw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</si>
</sst>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
    <numFmt numFmtId="165" formatCode="&quot;fl&quot;\ #,##0_-;&quot;fl&quot;\ #,##0\-"/>
    <numFmt numFmtId="166" formatCode="d\ mmm\ yyyy"/>
  </numFmts>
  <fonts count="19" x14ac:knownFonts="1">
    <font>
      <sz val="11"/>
      <color theme="1"/>
      <name val="Calibri"/>
      <family val="2"/>
      <scheme val="minor"/>
    </font>
    <font>
      <sz val="10"/>
      <name val="Arial"/>
      <family val="2"/>
    </font>
    <font>
      <sz val="11"/>
      <name val="Calibri"/>
      <family val="2"/>
    </font>
    <font>
      <u/>
      <sz val="11"/>
      <color theme="10"/>
      <name val="Calibri"/>
      <family val="2"/>
    </font>
    <font>
      <u/>
      <sz val="10"/>
      <color indexed="12"/>
      <name val="Arial"/>
      <family val="2"/>
    </font>
    <font>
      <b/>
      <u/>
      <sz val="11"/>
      <color rgb="FF0000FF"/>
      <name val="Calibri"/>
      <family val="2"/>
    </font>
    <font>
      <sz val="10"/>
      <name val="MS Sans Serif"/>
      <family val="2"/>
    </font>
    <font>
      <sz val="11"/>
      <name val="Calibri"/>
      <family val="2"/>
      <scheme val="minor"/>
    </font>
    <font>
      <i/>
      <sz val="11"/>
      <name val="Calibri"/>
      <family val="2"/>
      <scheme val="minor"/>
    </font>
    <font>
      <b/>
      <sz val="11"/>
      <name val="Calibri"/>
      <family val="2"/>
      <scheme val="minor"/>
    </font>
    <font>
      <b/>
      <sz val="18"/>
      <name val="Arial"/>
      <family val="2"/>
    </font>
    <font>
      <b/>
      <sz val="12"/>
      <name val="Arial"/>
      <family val="2"/>
    </font>
    <font>
      <u/>
      <sz val="11"/>
      <color theme="10"/>
      <name val="Calibri"/>
      <family val="2"/>
      <scheme val="minor"/>
    </font>
    <font>
      <b/>
      <i/>
      <sz val="11"/>
      <color theme="5" tint="-0.249977111117893"/>
      <name val="Calibri"/>
      <family val="2"/>
    </font>
    <font>
      <b/>
      <i/>
      <sz val="11"/>
      <color rgb="FF0000FF"/>
      <name val="Calibri"/>
      <family val="2"/>
    </font>
    <font>
      <b/>
      <i/>
      <sz val="11"/>
      <color rgb="FFDD6909"/>
      <name val="Calibri"/>
      <family val="2"/>
    </font>
    <font>
      <b/>
      <u/>
      <sz val="11"/>
      <color rgb="FF0000FF"/>
      <name val="Calibri"/>
      <family val="2"/>
      <scheme val="minor"/>
    </font>
    <font>
      <b/>
      <sz val="11"/>
      <color theme="0"/>
      <name val="Calibri"/>
      <family val="2"/>
    </font>
    <font>
      <b/>
      <u/>
      <sz val="11"/>
      <color theme="10"/>
      <name val="Calibri"/>
      <family val="2"/>
    </font>
  </fonts>
  <fills count="7">
    <fill>
      <patternFill patternType="none"/>
    </fill>
    <fill>
      <patternFill patternType="gray125"/>
    </fill>
    <fill>
      <patternFill patternType="solid">
        <fgColor indexed="43"/>
        <bgColor indexed="64"/>
      </patternFill>
    </fill>
    <fill>
      <patternFill patternType="solid">
        <fgColor rgb="FFFFFFCC"/>
        <bgColor indexed="64"/>
      </patternFill>
    </fill>
    <fill>
      <patternFill patternType="solid">
        <fgColor rgb="FFFFFF66"/>
        <bgColor indexed="64"/>
      </patternFill>
    </fill>
    <fill>
      <patternFill patternType="solid">
        <fgColor rgb="FFEAEAEA"/>
        <bgColor indexed="64"/>
      </patternFill>
    </fill>
    <fill>
      <patternFill patternType="solid">
        <fgColor rgb="FF217346"/>
        <bgColor indexed="64"/>
      </patternFill>
    </fill>
  </fills>
  <borders count="20">
    <border>
      <left/>
      <right/>
      <top/>
      <bottom/>
      <diagonal/>
    </border>
    <border>
      <left/>
      <right style="medium">
        <color indexed="64"/>
      </right>
      <top style="thin">
        <color indexed="9"/>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s>
  <cellStyleXfs count="15">
    <xf numFmtId="0" fontId="0" fillId="0" borderId="0"/>
    <xf numFmtId="0" fontId="1" fillId="0" borderId="0"/>
    <xf numFmtId="0" fontId="1" fillId="0" borderId="0"/>
    <xf numFmtId="0" fontId="4" fillId="0" borderId="0" applyNumberFormat="0" applyFill="0" applyBorder="0" applyAlignment="0" applyProtection="0">
      <alignment vertical="top"/>
      <protection locked="0"/>
    </xf>
    <xf numFmtId="0" fontId="1" fillId="0" borderId="0"/>
    <xf numFmtId="0" fontId="6" fillId="0" borderId="0"/>
    <xf numFmtId="0" fontId="3" fillId="0" borderId="0" applyNumberFormat="0" applyFill="0" applyBorder="0" applyAlignment="0" applyProtection="0">
      <alignment vertical="top"/>
      <protection locked="0"/>
    </xf>
    <xf numFmtId="0" fontId="1" fillId="0" borderId="0" applyFont="0" applyFill="0" applyBorder="0" applyAlignment="0" applyProtection="0"/>
    <xf numFmtId="3" fontId="1"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1" fillId="0" borderId="0" applyFont="0" applyFill="0" applyBorder="0" applyAlignment="0" applyProtection="0"/>
    <xf numFmtId="2" fontId="1" fillId="0" borderId="0" applyFont="0" applyFill="0" applyBorder="0" applyAlignment="0" applyProtection="0"/>
    <xf numFmtId="0" fontId="12" fillId="0" borderId="0" applyNumberFormat="0" applyFill="0" applyBorder="0" applyAlignment="0" applyProtection="0"/>
    <xf numFmtId="0" fontId="3" fillId="0" borderId="0" applyNumberFormat="0" applyFill="0" applyBorder="0" applyAlignment="0" applyProtection="0"/>
  </cellStyleXfs>
  <cellXfs count="104">
    <xf numFmtId="0" fontId="0" fillId="0" borderId="0" xfId="0"/>
    <xf numFmtId="0" fontId="5" fillId="2" borderId="0" xfId="3" applyFont="1" applyFill="1" applyBorder="1" applyAlignment="1" applyProtection="1">
      <alignment horizontal="center"/>
    </xf>
    <xf numFmtId="0" fontId="7" fillId="3" borderId="0" xfId="5" applyFont="1" applyFill="1"/>
    <xf numFmtId="0" fontId="8" fillId="3" borderId="0" xfId="5" applyFont="1" applyFill="1"/>
    <xf numFmtId="0" fontId="7" fillId="3" borderId="5" xfId="5" applyFont="1" applyFill="1" applyBorder="1" applyAlignment="1">
      <alignment horizontal="center"/>
    </xf>
    <xf numFmtId="0" fontId="7" fillId="3" borderId="6" xfId="5" applyFont="1" applyFill="1" applyBorder="1" applyAlignment="1">
      <alignment horizontal="right"/>
    </xf>
    <xf numFmtId="0" fontId="7" fillId="3" borderId="7" xfId="5" applyFont="1" applyFill="1" applyBorder="1" applyAlignment="1">
      <alignment horizontal="right"/>
    </xf>
    <xf numFmtId="0" fontId="8" fillId="3" borderId="2" xfId="5" applyFont="1" applyFill="1" applyBorder="1" applyAlignment="1">
      <alignment horizontal="center"/>
    </xf>
    <xf numFmtId="20" fontId="7" fillId="0" borderId="8" xfId="5" applyNumberFormat="1" applyFont="1" applyBorder="1"/>
    <xf numFmtId="20" fontId="7" fillId="0" borderId="9" xfId="5" applyNumberFormat="1" applyFont="1" applyBorder="1"/>
    <xf numFmtId="20" fontId="7" fillId="3" borderId="0" xfId="5" applyNumberFormat="1" applyFont="1" applyFill="1"/>
    <xf numFmtId="0" fontId="7" fillId="3" borderId="9" xfId="5" applyFont="1" applyFill="1" applyBorder="1"/>
    <xf numFmtId="0" fontId="8" fillId="3" borderId="4" xfId="5" applyFont="1" applyFill="1" applyBorder="1" applyAlignment="1">
      <alignment horizontal="center"/>
    </xf>
    <xf numFmtId="20" fontId="8" fillId="3" borderId="3" xfId="5" applyNumberFormat="1" applyFont="1" applyFill="1" applyBorder="1"/>
    <xf numFmtId="20" fontId="8" fillId="3" borderId="4" xfId="5" applyNumberFormat="1" applyFont="1" applyFill="1" applyBorder="1"/>
    <xf numFmtId="20" fontId="7" fillId="0" borderId="10" xfId="5" applyNumberFormat="1" applyFont="1" applyBorder="1"/>
    <xf numFmtId="20" fontId="7" fillId="0" borderId="11" xfId="5" applyNumberFormat="1" applyFont="1" applyBorder="1"/>
    <xf numFmtId="0" fontId="7" fillId="3" borderId="5" xfId="5" applyFont="1" applyFill="1" applyBorder="1"/>
    <xf numFmtId="0" fontId="9" fillId="3" borderId="12" xfId="5" applyFont="1" applyFill="1" applyBorder="1"/>
    <xf numFmtId="0" fontId="9" fillId="3" borderId="12" xfId="5" applyFont="1" applyFill="1" applyBorder="1" applyAlignment="1">
      <alignment horizontal="right"/>
    </xf>
    <xf numFmtId="164" fontId="7" fillId="3" borderId="6" xfId="5" applyNumberFormat="1" applyFont="1" applyFill="1" applyBorder="1"/>
    <xf numFmtId="0" fontId="9" fillId="3" borderId="7" xfId="5" applyFont="1" applyFill="1" applyBorder="1"/>
    <xf numFmtId="0" fontId="7" fillId="0" borderId="0" xfId="4" applyFont="1"/>
    <xf numFmtId="2" fontId="7" fillId="0" borderId="0" xfId="4" applyNumberFormat="1" applyFont="1"/>
    <xf numFmtId="2" fontId="7" fillId="0" borderId="0" xfId="4" applyNumberFormat="1" applyFont="1" applyAlignment="1">
      <alignment horizontal="right"/>
    </xf>
    <xf numFmtId="0" fontId="7" fillId="0" borderId="0" xfId="4" applyFont="1" applyAlignment="1">
      <alignment horizontal="center"/>
    </xf>
    <xf numFmtId="0" fontId="7" fillId="0" borderId="5" xfId="4" applyFont="1" applyBorder="1" applyAlignment="1">
      <alignment horizontal="center"/>
    </xf>
    <xf numFmtId="0" fontId="7" fillId="0" borderId="6" xfId="4" applyFont="1" applyBorder="1" applyAlignment="1">
      <alignment horizontal="center"/>
    </xf>
    <xf numFmtId="2" fontId="7" fillId="0" borderId="6" xfId="4" applyNumberFormat="1" applyFont="1" applyBorder="1" applyAlignment="1">
      <alignment horizontal="center"/>
    </xf>
    <xf numFmtId="0" fontId="7" fillId="0" borderId="8" xfId="4" applyFont="1" applyBorder="1"/>
    <xf numFmtId="2" fontId="7" fillId="0" borderId="12" xfId="4" applyNumberFormat="1" applyFont="1" applyBorder="1" applyAlignment="1">
      <alignment horizontal="right"/>
    </xf>
    <xf numFmtId="0" fontId="7" fillId="0" borderId="0" xfId="4" applyFont="1" applyAlignment="1">
      <alignment horizontal="right"/>
    </xf>
    <xf numFmtId="9" fontId="7" fillId="0" borderId="0" xfId="4" applyNumberFormat="1" applyFont="1"/>
    <xf numFmtId="2" fontId="7" fillId="0" borderId="9" xfId="4" applyNumberFormat="1" applyFont="1" applyBorder="1" applyAlignment="1">
      <alignment horizontal="right"/>
    </xf>
    <xf numFmtId="2" fontId="7" fillId="0" borderId="11" xfId="4" applyNumberFormat="1" applyFont="1" applyBorder="1" applyAlignment="1">
      <alignment horizontal="right"/>
    </xf>
    <xf numFmtId="0" fontId="7" fillId="0" borderId="10" xfId="4" applyFont="1" applyBorder="1"/>
    <xf numFmtId="0" fontId="7" fillId="0" borderId="12" xfId="4" applyFont="1" applyBorder="1"/>
    <xf numFmtId="0" fontId="2" fillId="4" borderId="14" xfId="2" applyFont="1" applyFill="1" applyBorder="1" applyAlignment="1">
      <alignment horizontal="center"/>
    </xf>
    <xf numFmtId="0" fontId="2" fillId="4" borderId="15" xfId="2" applyFont="1" applyFill="1" applyBorder="1" applyAlignment="1">
      <alignment horizontal="center"/>
    </xf>
    <xf numFmtId="0" fontId="0" fillId="3" borderId="0" xfId="0" applyFill="1"/>
    <xf numFmtId="0" fontId="0" fillId="0" borderId="2" xfId="0" applyBorder="1"/>
    <xf numFmtId="0" fontId="0" fillId="0" borderId="3" xfId="0" applyBorder="1"/>
    <xf numFmtId="0" fontId="0" fillId="0" borderId="4" xfId="0" applyBorder="1"/>
    <xf numFmtId="9" fontId="7" fillId="0" borderId="0" xfId="4" applyNumberFormat="1" applyFont="1" applyAlignment="1">
      <alignment horizontal="center"/>
    </xf>
    <xf numFmtId="2" fontId="7" fillId="0" borderId="7" xfId="4" applyNumberFormat="1" applyFont="1" applyBorder="1" applyAlignment="1">
      <alignment horizontal="center"/>
    </xf>
    <xf numFmtId="0" fontId="2" fillId="5" borderId="16" xfId="1" applyFont="1" applyFill="1" applyBorder="1"/>
    <xf numFmtId="0" fontId="2" fillId="5" borderId="17" xfId="1" applyFont="1" applyFill="1" applyBorder="1"/>
    <xf numFmtId="0" fontId="2" fillId="5" borderId="18" xfId="1" applyFont="1" applyFill="1" applyBorder="1"/>
    <xf numFmtId="0" fontId="2" fillId="6" borderId="0" xfId="1" applyFont="1" applyFill="1"/>
    <xf numFmtId="0" fontId="2" fillId="5" borderId="8" xfId="1" applyFont="1" applyFill="1" applyBorder="1"/>
    <xf numFmtId="0" fontId="2" fillId="2" borderId="16" xfId="1" applyFont="1" applyFill="1" applyBorder="1"/>
    <xf numFmtId="0" fontId="2" fillId="2" borderId="17" xfId="1" applyFont="1" applyFill="1" applyBorder="1"/>
    <xf numFmtId="0" fontId="2" fillId="2" borderId="18" xfId="1" applyFont="1" applyFill="1" applyBorder="1"/>
    <xf numFmtId="0" fontId="2" fillId="5" borderId="9" xfId="1" applyFont="1" applyFill="1" applyBorder="1"/>
    <xf numFmtId="0" fontId="2" fillId="5" borderId="8" xfId="1" applyFont="1" applyFill="1" applyBorder="1" applyAlignment="1">
      <alignment vertical="center"/>
    </xf>
    <xf numFmtId="0" fontId="2" fillId="2" borderId="8" xfId="1" applyFont="1" applyFill="1" applyBorder="1" applyAlignment="1">
      <alignment vertical="center"/>
    </xf>
    <xf numFmtId="0" fontId="2" fillId="2" borderId="9" xfId="1" applyFont="1" applyFill="1" applyBorder="1" applyAlignment="1">
      <alignment vertical="center"/>
    </xf>
    <xf numFmtId="0" fontId="2" fillId="5" borderId="9" xfId="1" applyFont="1" applyFill="1" applyBorder="1" applyAlignment="1">
      <alignment vertical="center"/>
    </xf>
    <xf numFmtId="0" fontId="2" fillId="6" borderId="0" xfId="1" applyFont="1" applyFill="1" applyAlignment="1">
      <alignment vertical="center"/>
    </xf>
    <xf numFmtId="0" fontId="2" fillId="2" borderId="8" xfId="1" applyFont="1" applyFill="1" applyBorder="1"/>
    <xf numFmtId="0" fontId="2" fillId="2" borderId="0" xfId="1" applyFont="1" applyFill="1"/>
    <xf numFmtId="0" fontId="2" fillId="2" borderId="9" xfId="1" applyFont="1" applyFill="1" applyBorder="1"/>
    <xf numFmtId="0" fontId="2" fillId="2" borderId="0" xfId="2" applyFont="1" applyFill="1"/>
    <xf numFmtId="0" fontId="2" fillId="2" borderId="0" xfId="1" quotePrefix="1" applyFont="1" applyFill="1" applyAlignment="1">
      <alignment horizontal="left" indent="1"/>
    </xf>
    <xf numFmtId="0" fontId="3" fillId="2" borderId="0" xfId="6" quotePrefix="1" applyFill="1" applyBorder="1" applyAlignment="1" applyProtection="1">
      <alignment horizontal="left" indent="1"/>
    </xf>
    <xf numFmtId="0" fontId="2" fillId="2" borderId="0" xfId="1" applyFont="1" applyFill="1" applyAlignment="1">
      <alignment horizontal="left" indent="1"/>
    </xf>
    <xf numFmtId="0" fontId="2" fillId="2" borderId="0" xfId="1" applyFont="1" applyFill="1" applyAlignment="1">
      <alignment horizontal="center"/>
    </xf>
    <xf numFmtId="0" fontId="2" fillId="4" borderId="13" xfId="2" applyFont="1" applyFill="1" applyBorder="1" applyAlignment="1">
      <alignment horizontal="center"/>
    </xf>
    <xf numFmtId="0" fontId="16" fillId="4" borderId="14" xfId="13" applyFont="1" applyFill="1" applyBorder="1" applyAlignment="1" applyProtection="1">
      <alignment horizontal="center"/>
    </xf>
    <xf numFmtId="0" fontId="2" fillId="2" borderId="10" xfId="1" applyFont="1" applyFill="1" applyBorder="1"/>
    <xf numFmtId="0" fontId="2" fillId="2" borderId="11" xfId="1" applyFont="1" applyFill="1" applyBorder="1"/>
    <xf numFmtId="0" fontId="2" fillId="5" borderId="10" xfId="1" applyFont="1" applyFill="1" applyBorder="1"/>
    <xf numFmtId="0" fontId="2" fillId="5" borderId="12" xfId="1" applyFont="1" applyFill="1" applyBorder="1"/>
    <xf numFmtId="0" fontId="2" fillId="5" borderId="11" xfId="1" applyFont="1" applyFill="1" applyBorder="1"/>
    <xf numFmtId="0" fontId="7" fillId="0" borderId="16" xfId="4" applyFont="1" applyBorder="1"/>
    <xf numFmtId="0" fontId="7" fillId="0" borderId="17" xfId="4" applyFont="1" applyBorder="1"/>
    <xf numFmtId="2" fontId="7" fillId="0" borderId="17" xfId="4" applyNumberFormat="1" applyFont="1" applyBorder="1"/>
    <xf numFmtId="2" fontId="7" fillId="0" borderId="18" xfId="4" applyNumberFormat="1" applyFont="1" applyBorder="1" applyAlignment="1">
      <alignment horizontal="right"/>
    </xf>
    <xf numFmtId="166" fontId="7" fillId="0" borderId="8" xfId="5" applyNumberFormat="1" applyFont="1" applyBorder="1"/>
    <xf numFmtId="0" fontId="17" fillId="6" borderId="1" xfId="2" applyFont="1" applyFill="1" applyBorder="1" applyAlignment="1">
      <alignment horizontal="center" vertical="center"/>
    </xf>
    <xf numFmtId="0" fontId="2" fillId="0" borderId="16" xfId="1" applyFont="1" applyBorder="1"/>
    <xf numFmtId="0" fontId="13" fillId="0" borderId="17" xfId="1" applyFont="1" applyBorder="1"/>
    <xf numFmtId="0" fontId="2" fillId="0" borderId="17" xfId="1" applyFont="1" applyBorder="1" applyAlignment="1">
      <alignment horizontal="center"/>
    </xf>
    <xf numFmtId="0" fontId="13" fillId="0" borderId="18" xfId="1" applyFont="1" applyBorder="1"/>
    <xf numFmtId="0" fontId="2" fillId="0" borderId="8" xfId="1" applyFont="1" applyBorder="1"/>
    <xf numFmtId="0" fontId="2" fillId="0" borderId="0" xfId="1" applyFont="1"/>
    <xf numFmtId="0" fontId="2" fillId="0" borderId="9" xfId="1" applyFont="1" applyBorder="1"/>
    <xf numFmtId="0" fontId="18" fillId="2" borderId="0" xfId="14" applyFont="1" applyFill="1" applyBorder="1" applyAlignment="1" applyProtection="1">
      <alignment horizontal="center"/>
    </xf>
    <xf numFmtId="0" fontId="14" fillId="0" borderId="0" xfId="1" applyFont="1"/>
    <xf numFmtId="0" fontId="14" fillId="0" borderId="9" xfId="1" applyFont="1" applyBorder="1"/>
    <xf numFmtId="0" fontId="13" fillId="0" borderId="0" xfId="1" applyFont="1"/>
    <xf numFmtId="0" fontId="13" fillId="0" borderId="9" xfId="1" applyFont="1" applyBorder="1"/>
    <xf numFmtId="0" fontId="2" fillId="0" borderId="10" xfId="1" applyFont="1" applyBorder="1"/>
    <xf numFmtId="0" fontId="2" fillId="0" borderId="12" xfId="1" applyFont="1" applyBorder="1"/>
    <xf numFmtId="0" fontId="2" fillId="0" borderId="11" xfId="1" applyFont="1" applyBorder="1"/>
    <xf numFmtId="0" fontId="5" fillId="2" borderId="19" xfId="6" applyFont="1" applyFill="1" applyBorder="1" applyAlignment="1" applyProtection="1">
      <alignment horizontal="center" vertical="center"/>
    </xf>
    <xf numFmtId="0" fontId="5" fillId="2" borderId="12" xfId="6" applyFont="1" applyFill="1" applyBorder="1" applyAlignment="1" applyProtection="1">
      <alignment horizontal="center" vertical="center"/>
    </xf>
    <xf numFmtId="0" fontId="14" fillId="0" borderId="0" xfId="1" applyFont="1" applyAlignment="1">
      <alignment horizontal="center"/>
    </xf>
    <xf numFmtId="0" fontId="15" fillId="0" borderId="0" xfId="1" applyFont="1" applyAlignment="1">
      <alignment horizontal="center"/>
    </xf>
    <xf numFmtId="0" fontId="2" fillId="0" borderId="0" xfId="1" applyFont="1"/>
    <xf numFmtId="0" fontId="2" fillId="2" borderId="0" xfId="1" applyFont="1" applyFill="1" applyAlignment="1">
      <alignment horizontal="left" wrapText="1" indent="18"/>
    </xf>
    <xf numFmtId="0" fontId="9" fillId="0" borderId="5" xfId="4" applyFont="1" applyBorder="1" applyAlignment="1">
      <alignment horizontal="center"/>
    </xf>
    <xf numFmtId="0" fontId="9" fillId="0" borderId="6" xfId="4" applyFont="1" applyBorder="1" applyAlignment="1">
      <alignment horizontal="center"/>
    </xf>
    <xf numFmtId="0" fontId="9" fillId="0" borderId="7" xfId="4" applyFont="1" applyBorder="1" applyAlignment="1">
      <alignment horizontal="center"/>
    </xf>
  </cellXfs>
  <cellStyles count="15">
    <cellStyle name="Datum" xfId="7" xr:uid="{00000000-0005-0000-0000-000000000000}"/>
    <cellStyle name="Hyperlink 2" xfId="6" xr:uid="{00000000-0005-0000-0000-000001000000}"/>
    <cellStyle name="Hyperlink 3" xfId="13" xr:uid="{00000000-0005-0000-0000-000002000000}"/>
    <cellStyle name="Hyperlink 4" xfId="14" xr:uid="{49523D1B-8804-44A4-8217-13E09050A39D}"/>
    <cellStyle name="Hyperlink_#Auteursrecht" xfId="3" xr:uid="{00000000-0005-0000-0000-000003000000}"/>
    <cellStyle name="Komma0" xfId="8" xr:uid="{00000000-0005-0000-0000-000004000000}"/>
    <cellStyle name="Koptekst 1" xfId="9" xr:uid="{00000000-0005-0000-0000-000005000000}"/>
    <cellStyle name="Koptekst 2" xfId="10" xr:uid="{00000000-0005-0000-0000-000006000000}"/>
    <cellStyle name="Standaard" xfId="0" builtinId="0"/>
    <cellStyle name="Standaard 2" xfId="4" xr:uid="{00000000-0005-0000-0000-000008000000}"/>
    <cellStyle name="Standaard_#Auteursrecht" xfId="1" xr:uid="{00000000-0005-0000-0000-000009000000}"/>
    <cellStyle name="Standaard_Auteursrecht" xfId="2" xr:uid="{00000000-0005-0000-0000-00000A000000}"/>
    <cellStyle name="Standaard_Gewerkte uren" xfId="5" xr:uid="{00000000-0005-0000-0000-00000B000000}"/>
    <cellStyle name="Valuta0" xfId="11" xr:uid="{00000000-0005-0000-0000-00000C000000}"/>
    <cellStyle name="Vast" xfId="12" xr:uid="{00000000-0005-0000-0000-00000D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exceltekstenuitleg.nl/"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57150</xdr:colOff>
      <xdr:row>3</xdr:row>
      <xdr:rowOff>57150</xdr:rowOff>
    </xdr:from>
    <xdr:to>
      <xdr:col>8</xdr:col>
      <xdr:colOff>9525</xdr:colOff>
      <xdr:row>6</xdr:row>
      <xdr:rowOff>9525</xdr:rowOff>
    </xdr:to>
    <xdr:pic>
      <xdr:nvPicPr>
        <xdr:cNvPr id="2" name="Afbeelding 1" descr="Foto">
          <a:hlinkClick xmlns:r="http://schemas.openxmlformats.org/officeDocument/2006/relationships" r:id="rId1"/>
          <a:extLst>
            <a:ext uri="{FF2B5EF4-FFF2-40B4-BE49-F238E27FC236}">
              <a16:creationId xmlns:a16="http://schemas.microsoft.com/office/drawing/2014/main" id="{83AB3983-33EF-4E49-BBC2-C11F630B73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514350"/>
          <a:ext cx="49530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8</xdr:row>
      <xdr:rowOff>38100</xdr:rowOff>
    </xdr:from>
    <xdr:to>
      <xdr:col>3</xdr:col>
      <xdr:colOff>1471151</xdr:colOff>
      <xdr:row>10</xdr:row>
      <xdr:rowOff>161925</xdr:rowOff>
    </xdr:to>
    <xdr:pic>
      <xdr:nvPicPr>
        <xdr:cNvPr id="3" name="Afbeelding 2" descr="Creative Commons-Licentie">
          <a:extLst>
            <a:ext uri="{FF2B5EF4-FFF2-40B4-BE49-F238E27FC236}">
              <a16:creationId xmlns:a16="http://schemas.microsoft.com/office/drawing/2014/main" id="{4E3C3C77-A3CC-4FD0-A2E5-D7F67D6A32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1550" y="1476375"/>
          <a:ext cx="1433051"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fficeblogswest.blob.core.windows.net/Users/frankle/Desktop/Copy%20of%20Book%20Sales%20Dem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DION\Jezelf\Documents\1%20WIM\2%20Van%20Duuren\Excel%20Professionals%203\Voorbeeldbestanden\02%20Rekenen%20met%20Nam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Waterfall"/>
      <sheetName val="Treemap"/>
      <sheetName val="Histogram"/>
      <sheetName val="Box &amp; Whisker"/>
      <sheetName val="Pareto"/>
      <sheetName val="Time Grouping"/>
      <sheetName val="Forecasting"/>
      <sheetName val="Sheet4"/>
      <sheetName val="Sheet2"/>
      <sheetName val="Sheet3"/>
      <sheetName val="Forecasting (2)"/>
      <sheetName val="Sheet1"/>
      <sheetName val="Power Map"/>
      <sheetName val=" Forecast Model - Childrens"/>
      <sheetName val="ORIGINAL SHEETS FOLLOW"/>
      <sheetName val="HistoricalYearly"/>
      <sheetName val="MonthlySales"/>
      <sheetName val="WeeklySales"/>
      <sheetName val="EmployeeData1"/>
      <sheetName val="EmployeeData3"/>
      <sheetName val="Floor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ES DIT"/>
      <sheetName val="Blad1"/>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xceltekstenuitleg.nl/" TargetMode="External"/><Relationship Id="rId7" Type="http://schemas.openxmlformats.org/officeDocument/2006/relationships/drawing" Target="../drawings/drawing1.xml"/><Relationship Id="rId2" Type="http://schemas.openxmlformats.org/officeDocument/2006/relationships/hyperlink" Target="mailto:info@exceltekstenuitleg.nl" TargetMode="External"/><Relationship Id="rId1" Type="http://schemas.openxmlformats.org/officeDocument/2006/relationships/hyperlink" Target="http://www.exceltekstenuitleg.nl/" TargetMode="External"/><Relationship Id="rId6" Type="http://schemas.openxmlformats.org/officeDocument/2006/relationships/printerSettings" Target="../printerSettings/printerSettings1.bin"/><Relationship Id="rId5" Type="http://schemas.openxmlformats.org/officeDocument/2006/relationships/hyperlink" Target="https://www.vanduurenmedia.nl/EAN/9789463563741/Handboek_Excel_2024?utm_rid=53" TargetMode="External"/><Relationship Id="rId4" Type="http://schemas.openxmlformats.org/officeDocument/2006/relationships/hyperlink" Target="https://www.exceltekstenuitleg.nl/training-op-uw-bedrijf.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44EE-658F-4830-A5E9-3DA2BC0F1E7F}">
  <sheetPr codeName="Blad1"/>
  <dimension ref="B2:N36"/>
  <sheetViews>
    <sheetView tabSelected="1" zoomScaleNormal="100" workbookViewId="0">
      <selection activeCell="D4" sqref="D4"/>
    </sheetView>
  </sheetViews>
  <sheetFormatPr defaultRowHeight="15" x14ac:dyDescent="0.25"/>
  <cols>
    <col min="1" max="1" width="9.140625" style="48"/>
    <col min="2" max="2" width="1.140625" style="48" customWidth="1"/>
    <col min="3" max="3" width="3.7109375" style="48" customWidth="1"/>
    <col min="4" max="4" width="67.5703125" style="48" bestFit="1" customWidth="1"/>
    <col min="5" max="5" width="3.7109375" style="48" customWidth="1"/>
    <col min="6" max="6" width="1.140625" style="48" customWidth="1"/>
    <col min="7" max="7" width="9.140625" style="48"/>
    <col min="8" max="8" width="8.140625" style="48" customWidth="1"/>
    <col min="9" max="9" width="2.7109375" style="48" customWidth="1"/>
    <col min="10" max="12" width="9.140625" style="48"/>
    <col min="13" max="13" width="2.7109375" style="48" customWidth="1"/>
    <col min="14" max="258" width="9.140625" style="48"/>
    <col min="259" max="259" width="0.85546875" style="48" customWidth="1"/>
    <col min="260" max="260" width="3.7109375" style="48" customWidth="1"/>
    <col min="261" max="261" width="67.5703125" style="48" bestFit="1" customWidth="1"/>
    <col min="262" max="262" width="3.7109375" style="48" customWidth="1"/>
    <col min="263" max="263" width="0.85546875" style="48" customWidth="1"/>
    <col min="264" max="514" width="9.140625" style="48"/>
    <col min="515" max="515" width="0.85546875" style="48" customWidth="1"/>
    <col min="516" max="516" width="3.7109375" style="48" customWidth="1"/>
    <col min="517" max="517" width="67.5703125" style="48" bestFit="1" customWidth="1"/>
    <col min="518" max="518" width="3.7109375" style="48" customWidth="1"/>
    <col min="519" max="519" width="0.85546875" style="48" customWidth="1"/>
    <col min="520" max="770" width="9.140625" style="48"/>
    <col min="771" max="771" width="0.85546875" style="48" customWidth="1"/>
    <col min="772" max="772" width="3.7109375" style="48" customWidth="1"/>
    <col min="773" max="773" width="67.5703125" style="48" bestFit="1" customWidth="1"/>
    <col min="774" max="774" width="3.7109375" style="48" customWidth="1"/>
    <col min="775" max="775" width="0.85546875" style="48" customWidth="1"/>
    <col min="776" max="1026" width="9.140625" style="48"/>
    <col min="1027" max="1027" width="0.85546875" style="48" customWidth="1"/>
    <col min="1028" max="1028" width="3.7109375" style="48" customWidth="1"/>
    <col min="1029" max="1029" width="67.5703125" style="48" bestFit="1" customWidth="1"/>
    <col min="1030" max="1030" width="3.7109375" style="48" customWidth="1"/>
    <col min="1031" max="1031" width="0.85546875" style="48" customWidth="1"/>
    <col min="1032" max="1282" width="9.140625" style="48"/>
    <col min="1283" max="1283" width="0.85546875" style="48" customWidth="1"/>
    <col min="1284" max="1284" width="3.7109375" style="48" customWidth="1"/>
    <col min="1285" max="1285" width="67.5703125" style="48" bestFit="1" customWidth="1"/>
    <col min="1286" max="1286" width="3.7109375" style="48" customWidth="1"/>
    <col min="1287" max="1287" width="0.85546875" style="48" customWidth="1"/>
    <col min="1288" max="1538" width="9.140625" style="48"/>
    <col min="1539" max="1539" width="0.85546875" style="48" customWidth="1"/>
    <col min="1540" max="1540" width="3.7109375" style="48" customWidth="1"/>
    <col min="1541" max="1541" width="67.5703125" style="48" bestFit="1" customWidth="1"/>
    <col min="1542" max="1542" width="3.7109375" style="48" customWidth="1"/>
    <col min="1543" max="1543" width="0.85546875" style="48" customWidth="1"/>
    <col min="1544" max="1794" width="9.140625" style="48"/>
    <col min="1795" max="1795" width="0.85546875" style="48" customWidth="1"/>
    <col min="1796" max="1796" width="3.7109375" style="48" customWidth="1"/>
    <col min="1797" max="1797" width="67.5703125" style="48" bestFit="1" customWidth="1"/>
    <col min="1798" max="1798" width="3.7109375" style="48" customWidth="1"/>
    <col min="1799" max="1799" width="0.85546875" style="48" customWidth="1"/>
    <col min="1800" max="2050" width="9.140625" style="48"/>
    <col min="2051" max="2051" width="0.85546875" style="48" customWidth="1"/>
    <col min="2052" max="2052" width="3.7109375" style="48" customWidth="1"/>
    <col min="2053" max="2053" width="67.5703125" style="48" bestFit="1" customWidth="1"/>
    <col min="2054" max="2054" width="3.7109375" style="48" customWidth="1"/>
    <col min="2055" max="2055" width="0.85546875" style="48" customWidth="1"/>
    <col min="2056" max="2306" width="9.140625" style="48"/>
    <col min="2307" max="2307" width="0.85546875" style="48" customWidth="1"/>
    <col min="2308" max="2308" width="3.7109375" style="48" customWidth="1"/>
    <col min="2309" max="2309" width="67.5703125" style="48" bestFit="1" customWidth="1"/>
    <col min="2310" max="2310" width="3.7109375" style="48" customWidth="1"/>
    <col min="2311" max="2311" width="0.85546875" style="48" customWidth="1"/>
    <col min="2312" max="2562" width="9.140625" style="48"/>
    <col min="2563" max="2563" width="0.85546875" style="48" customWidth="1"/>
    <col min="2564" max="2564" width="3.7109375" style="48" customWidth="1"/>
    <col min="2565" max="2565" width="67.5703125" style="48" bestFit="1" customWidth="1"/>
    <col min="2566" max="2566" width="3.7109375" style="48" customWidth="1"/>
    <col min="2567" max="2567" width="0.85546875" style="48" customWidth="1"/>
    <col min="2568" max="2818" width="9.140625" style="48"/>
    <col min="2819" max="2819" width="0.85546875" style="48" customWidth="1"/>
    <col min="2820" max="2820" width="3.7109375" style="48" customWidth="1"/>
    <col min="2821" max="2821" width="67.5703125" style="48" bestFit="1" customWidth="1"/>
    <col min="2822" max="2822" width="3.7109375" style="48" customWidth="1"/>
    <col min="2823" max="2823" width="0.85546875" style="48" customWidth="1"/>
    <col min="2824" max="3074" width="9.140625" style="48"/>
    <col min="3075" max="3075" width="0.85546875" style="48" customWidth="1"/>
    <col min="3076" max="3076" width="3.7109375" style="48" customWidth="1"/>
    <col min="3077" max="3077" width="67.5703125" style="48" bestFit="1" customWidth="1"/>
    <col min="3078" max="3078" width="3.7109375" style="48" customWidth="1"/>
    <col min="3079" max="3079" width="0.85546875" style="48" customWidth="1"/>
    <col min="3080" max="3330" width="9.140625" style="48"/>
    <col min="3331" max="3331" width="0.85546875" style="48" customWidth="1"/>
    <col min="3332" max="3332" width="3.7109375" style="48" customWidth="1"/>
    <col min="3333" max="3333" width="67.5703125" style="48" bestFit="1" customWidth="1"/>
    <col min="3334" max="3334" width="3.7109375" style="48" customWidth="1"/>
    <col min="3335" max="3335" width="0.85546875" style="48" customWidth="1"/>
    <col min="3336" max="3586" width="9.140625" style="48"/>
    <col min="3587" max="3587" width="0.85546875" style="48" customWidth="1"/>
    <col min="3588" max="3588" width="3.7109375" style="48" customWidth="1"/>
    <col min="3589" max="3589" width="67.5703125" style="48" bestFit="1" customWidth="1"/>
    <col min="3590" max="3590" width="3.7109375" style="48" customWidth="1"/>
    <col min="3591" max="3591" width="0.85546875" style="48" customWidth="1"/>
    <col min="3592" max="3842" width="9.140625" style="48"/>
    <col min="3843" max="3843" width="0.85546875" style="48" customWidth="1"/>
    <col min="3844" max="3844" width="3.7109375" style="48" customWidth="1"/>
    <col min="3845" max="3845" width="67.5703125" style="48" bestFit="1" customWidth="1"/>
    <col min="3846" max="3846" width="3.7109375" style="48" customWidth="1"/>
    <col min="3847" max="3847" width="0.85546875" style="48" customWidth="1"/>
    <col min="3848" max="4098" width="9.140625" style="48"/>
    <col min="4099" max="4099" width="0.85546875" style="48" customWidth="1"/>
    <col min="4100" max="4100" width="3.7109375" style="48" customWidth="1"/>
    <col min="4101" max="4101" width="67.5703125" style="48" bestFit="1" customWidth="1"/>
    <col min="4102" max="4102" width="3.7109375" style="48" customWidth="1"/>
    <col min="4103" max="4103" width="0.85546875" style="48" customWidth="1"/>
    <col min="4104" max="4354" width="9.140625" style="48"/>
    <col min="4355" max="4355" width="0.85546875" style="48" customWidth="1"/>
    <col min="4356" max="4356" width="3.7109375" style="48" customWidth="1"/>
    <col min="4357" max="4357" width="67.5703125" style="48" bestFit="1" customWidth="1"/>
    <col min="4358" max="4358" width="3.7109375" style="48" customWidth="1"/>
    <col min="4359" max="4359" width="0.85546875" style="48" customWidth="1"/>
    <col min="4360" max="4610" width="9.140625" style="48"/>
    <col min="4611" max="4611" width="0.85546875" style="48" customWidth="1"/>
    <col min="4612" max="4612" width="3.7109375" style="48" customWidth="1"/>
    <col min="4613" max="4613" width="67.5703125" style="48" bestFit="1" customWidth="1"/>
    <col min="4614" max="4614" width="3.7109375" style="48" customWidth="1"/>
    <col min="4615" max="4615" width="0.85546875" style="48" customWidth="1"/>
    <col min="4616" max="4866" width="9.140625" style="48"/>
    <col min="4867" max="4867" width="0.85546875" style="48" customWidth="1"/>
    <col min="4868" max="4868" width="3.7109375" style="48" customWidth="1"/>
    <col min="4869" max="4869" width="67.5703125" style="48" bestFit="1" customWidth="1"/>
    <col min="4870" max="4870" width="3.7109375" style="48" customWidth="1"/>
    <col min="4871" max="4871" width="0.85546875" style="48" customWidth="1"/>
    <col min="4872" max="5122" width="9.140625" style="48"/>
    <col min="5123" max="5123" width="0.85546875" style="48" customWidth="1"/>
    <col min="5124" max="5124" width="3.7109375" style="48" customWidth="1"/>
    <col min="5125" max="5125" width="67.5703125" style="48" bestFit="1" customWidth="1"/>
    <col min="5126" max="5126" width="3.7109375" style="48" customWidth="1"/>
    <col min="5127" max="5127" width="0.85546875" style="48" customWidth="1"/>
    <col min="5128" max="5378" width="9.140625" style="48"/>
    <col min="5379" max="5379" width="0.85546875" style="48" customWidth="1"/>
    <col min="5380" max="5380" width="3.7109375" style="48" customWidth="1"/>
    <col min="5381" max="5381" width="67.5703125" style="48" bestFit="1" customWidth="1"/>
    <col min="5382" max="5382" width="3.7109375" style="48" customWidth="1"/>
    <col min="5383" max="5383" width="0.85546875" style="48" customWidth="1"/>
    <col min="5384" max="5634" width="9.140625" style="48"/>
    <col min="5635" max="5635" width="0.85546875" style="48" customWidth="1"/>
    <col min="5636" max="5636" width="3.7109375" style="48" customWidth="1"/>
    <col min="5637" max="5637" width="67.5703125" style="48" bestFit="1" customWidth="1"/>
    <col min="5638" max="5638" width="3.7109375" style="48" customWidth="1"/>
    <col min="5639" max="5639" width="0.85546875" style="48" customWidth="1"/>
    <col min="5640" max="5890" width="9.140625" style="48"/>
    <col min="5891" max="5891" width="0.85546875" style="48" customWidth="1"/>
    <col min="5892" max="5892" width="3.7109375" style="48" customWidth="1"/>
    <col min="5893" max="5893" width="67.5703125" style="48" bestFit="1" customWidth="1"/>
    <col min="5894" max="5894" width="3.7109375" style="48" customWidth="1"/>
    <col min="5895" max="5895" width="0.85546875" style="48" customWidth="1"/>
    <col min="5896" max="6146" width="9.140625" style="48"/>
    <col min="6147" max="6147" width="0.85546875" style="48" customWidth="1"/>
    <col min="6148" max="6148" width="3.7109375" style="48" customWidth="1"/>
    <col min="6149" max="6149" width="67.5703125" style="48" bestFit="1" customWidth="1"/>
    <col min="6150" max="6150" width="3.7109375" style="48" customWidth="1"/>
    <col min="6151" max="6151" width="0.85546875" style="48" customWidth="1"/>
    <col min="6152" max="6402" width="9.140625" style="48"/>
    <col min="6403" max="6403" width="0.85546875" style="48" customWidth="1"/>
    <col min="6404" max="6404" width="3.7109375" style="48" customWidth="1"/>
    <col min="6405" max="6405" width="67.5703125" style="48" bestFit="1" customWidth="1"/>
    <col min="6406" max="6406" width="3.7109375" style="48" customWidth="1"/>
    <col min="6407" max="6407" width="0.85546875" style="48" customWidth="1"/>
    <col min="6408" max="6658" width="9.140625" style="48"/>
    <col min="6659" max="6659" width="0.85546875" style="48" customWidth="1"/>
    <col min="6660" max="6660" width="3.7109375" style="48" customWidth="1"/>
    <col min="6661" max="6661" width="67.5703125" style="48" bestFit="1" customWidth="1"/>
    <col min="6662" max="6662" width="3.7109375" style="48" customWidth="1"/>
    <col min="6663" max="6663" width="0.85546875" style="48" customWidth="1"/>
    <col min="6664" max="6914" width="9.140625" style="48"/>
    <col min="6915" max="6915" width="0.85546875" style="48" customWidth="1"/>
    <col min="6916" max="6916" width="3.7109375" style="48" customWidth="1"/>
    <col min="6917" max="6917" width="67.5703125" style="48" bestFit="1" customWidth="1"/>
    <col min="6918" max="6918" width="3.7109375" style="48" customWidth="1"/>
    <col min="6919" max="6919" width="0.85546875" style="48" customWidth="1"/>
    <col min="6920" max="7170" width="9.140625" style="48"/>
    <col min="7171" max="7171" width="0.85546875" style="48" customWidth="1"/>
    <col min="7172" max="7172" width="3.7109375" style="48" customWidth="1"/>
    <col min="7173" max="7173" width="67.5703125" style="48" bestFit="1" customWidth="1"/>
    <col min="7174" max="7174" width="3.7109375" style="48" customWidth="1"/>
    <col min="7175" max="7175" width="0.85546875" style="48" customWidth="1"/>
    <col min="7176" max="7426" width="9.140625" style="48"/>
    <col min="7427" max="7427" width="0.85546875" style="48" customWidth="1"/>
    <col min="7428" max="7428" width="3.7109375" style="48" customWidth="1"/>
    <col min="7429" max="7429" width="67.5703125" style="48" bestFit="1" customWidth="1"/>
    <col min="7430" max="7430" width="3.7109375" style="48" customWidth="1"/>
    <col min="7431" max="7431" width="0.85546875" style="48" customWidth="1"/>
    <col min="7432" max="7682" width="9.140625" style="48"/>
    <col min="7683" max="7683" width="0.85546875" style="48" customWidth="1"/>
    <col min="7684" max="7684" width="3.7109375" style="48" customWidth="1"/>
    <col min="7685" max="7685" width="67.5703125" style="48" bestFit="1" customWidth="1"/>
    <col min="7686" max="7686" width="3.7109375" style="48" customWidth="1"/>
    <col min="7687" max="7687" width="0.85546875" style="48" customWidth="1"/>
    <col min="7688" max="7938" width="9.140625" style="48"/>
    <col min="7939" max="7939" width="0.85546875" style="48" customWidth="1"/>
    <col min="7940" max="7940" width="3.7109375" style="48" customWidth="1"/>
    <col min="7941" max="7941" width="67.5703125" style="48" bestFit="1" customWidth="1"/>
    <col min="7942" max="7942" width="3.7109375" style="48" customWidth="1"/>
    <col min="7943" max="7943" width="0.85546875" style="48" customWidth="1"/>
    <col min="7944" max="8194" width="9.140625" style="48"/>
    <col min="8195" max="8195" width="0.85546875" style="48" customWidth="1"/>
    <col min="8196" max="8196" width="3.7109375" style="48" customWidth="1"/>
    <col min="8197" max="8197" width="67.5703125" style="48" bestFit="1" customWidth="1"/>
    <col min="8198" max="8198" width="3.7109375" style="48" customWidth="1"/>
    <col min="8199" max="8199" width="0.85546875" style="48" customWidth="1"/>
    <col min="8200" max="8450" width="9.140625" style="48"/>
    <col min="8451" max="8451" width="0.85546875" style="48" customWidth="1"/>
    <col min="8452" max="8452" width="3.7109375" style="48" customWidth="1"/>
    <col min="8453" max="8453" width="67.5703125" style="48" bestFit="1" customWidth="1"/>
    <col min="8454" max="8454" width="3.7109375" style="48" customWidth="1"/>
    <col min="8455" max="8455" width="0.85546875" style="48" customWidth="1"/>
    <col min="8456" max="8706" width="9.140625" style="48"/>
    <col min="8707" max="8707" width="0.85546875" style="48" customWidth="1"/>
    <col min="8708" max="8708" width="3.7109375" style="48" customWidth="1"/>
    <col min="8709" max="8709" width="67.5703125" style="48" bestFit="1" customWidth="1"/>
    <col min="8710" max="8710" width="3.7109375" style="48" customWidth="1"/>
    <col min="8711" max="8711" width="0.85546875" style="48" customWidth="1"/>
    <col min="8712" max="8962" width="9.140625" style="48"/>
    <col min="8963" max="8963" width="0.85546875" style="48" customWidth="1"/>
    <col min="8964" max="8964" width="3.7109375" style="48" customWidth="1"/>
    <col min="8965" max="8965" width="67.5703125" style="48" bestFit="1" customWidth="1"/>
    <col min="8966" max="8966" width="3.7109375" style="48" customWidth="1"/>
    <col min="8967" max="8967" width="0.85546875" style="48" customWidth="1"/>
    <col min="8968" max="9218" width="9.140625" style="48"/>
    <col min="9219" max="9219" width="0.85546875" style="48" customWidth="1"/>
    <col min="9220" max="9220" width="3.7109375" style="48" customWidth="1"/>
    <col min="9221" max="9221" width="67.5703125" style="48" bestFit="1" customWidth="1"/>
    <col min="9222" max="9222" width="3.7109375" style="48" customWidth="1"/>
    <col min="9223" max="9223" width="0.85546875" style="48" customWidth="1"/>
    <col min="9224" max="9474" width="9.140625" style="48"/>
    <col min="9475" max="9475" width="0.85546875" style="48" customWidth="1"/>
    <col min="9476" max="9476" width="3.7109375" style="48" customWidth="1"/>
    <col min="9477" max="9477" width="67.5703125" style="48" bestFit="1" customWidth="1"/>
    <col min="9478" max="9478" width="3.7109375" style="48" customWidth="1"/>
    <col min="9479" max="9479" width="0.85546875" style="48" customWidth="1"/>
    <col min="9480" max="9730" width="9.140625" style="48"/>
    <col min="9731" max="9731" width="0.85546875" style="48" customWidth="1"/>
    <col min="9732" max="9732" width="3.7109375" style="48" customWidth="1"/>
    <col min="9733" max="9733" width="67.5703125" style="48" bestFit="1" customWidth="1"/>
    <col min="9734" max="9734" width="3.7109375" style="48" customWidth="1"/>
    <col min="9735" max="9735" width="0.85546875" style="48" customWidth="1"/>
    <col min="9736" max="9986" width="9.140625" style="48"/>
    <col min="9987" max="9987" width="0.85546875" style="48" customWidth="1"/>
    <col min="9988" max="9988" width="3.7109375" style="48" customWidth="1"/>
    <col min="9989" max="9989" width="67.5703125" style="48" bestFit="1" customWidth="1"/>
    <col min="9990" max="9990" width="3.7109375" style="48" customWidth="1"/>
    <col min="9991" max="9991" width="0.85546875" style="48" customWidth="1"/>
    <col min="9992" max="10242" width="9.140625" style="48"/>
    <col min="10243" max="10243" width="0.85546875" style="48" customWidth="1"/>
    <col min="10244" max="10244" width="3.7109375" style="48" customWidth="1"/>
    <col min="10245" max="10245" width="67.5703125" style="48" bestFit="1" customWidth="1"/>
    <col min="10246" max="10246" width="3.7109375" style="48" customWidth="1"/>
    <col min="10247" max="10247" width="0.85546875" style="48" customWidth="1"/>
    <col min="10248" max="10498" width="9.140625" style="48"/>
    <col min="10499" max="10499" width="0.85546875" style="48" customWidth="1"/>
    <col min="10500" max="10500" width="3.7109375" style="48" customWidth="1"/>
    <col min="10501" max="10501" width="67.5703125" style="48" bestFit="1" customWidth="1"/>
    <col min="10502" max="10502" width="3.7109375" style="48" customWidth="1"/>
    <col min="10503" max="10503" width="0.85546875" style="48" customWidth="1"/>
    <col min="10504" max="10754" width="9.140625" style="48"/>
    <col min="10755" max="10755" width="0.85546875" style="48" customWidth="1"/>
    <col min="10756" max="10756" width="3.7109375" style="48" customWidth="1"/>
    <col min="10757" max="10757" width="67.5703125" style="48" bestFit="1" customWidth="1"/>
    <col min="10758" max="10758" width="3.7109375" style="48" customWidth="1"/>
    <col min="10759" max="10759" width="0.85546875" style="48" customWidth="1"/>
    <col min="10760" max="11010" width="9.140625" style="48"/>
    <col min="11011" max="11011" width="0.85546875" style="48" customWidth="1"/>
    <col min="11012" max="11012" width="3.7109375" style="48" customWidth="1"/>
    <col min="11013" max="11013" width="67.5703125" style="48" bestFit="1" customWidth="1"/>
    <col min="11014" max="11014" width="3.7109375" style="48" customWidth="1"/>
    <col min="11015" max="11015" width="0.85546875" style="48" customWidth="1"/>
    <col min="11016" max="11266" width="9.140625" style="48"/>
    <col min="11267" max="11267" width="0.85546875" style="48" customWidth="1"/>
    <col min="11268" max="11268" width="3.7109375" style="48" customWidth="1"/>
    <col min="11269" max="11269" width="67.5703125" style="48" bestFit="1" customWidth="1"/>
    <col min="11270" max="11270" width="3.7109375" style="48" customWidth="1"/>
    <col min="11271" max="11271" width="0.85546875" style="48" customWidth="1"/>
    <col min="11272" max="11522" width="9.140625" style="48"/>
    <col min="11523" max="11523" width="0.85546875" style="48" customWidth="1"/>
    <col min="11524" max="11524" width="3.7109375" style="48" customWidth="1"/>
    <col min="11525" max="11525" width="67.5703125" style="48" bestFit="1" customWidth="1"/>
    <col min="11526" max="11526" width="3.7109375" style="48" customWidth="1"/>
    <col min="11527" max="11527" width="0.85546875" style="48" customWidth="1"/>
    <col min="11528" max="11778" width="9.140625" style="48"/>
    <col min="11779" max="11779" width="0.85546875" style="48" customWidth="1"/>
    <col min="11780" max="11780" width="3.7109375" style="48" customWidth="1"/>
    <col min="11781" max="11781" width="67.5703125" style="48" bestFit="1" customWidth="1"/>
    <col min="11782" max="11782" width="3.7109375" style="48" customWidth="1"/>
    <col min="11783" max="11783" width="0.85546875" style="48" customWidth="1"/>
    <col min="11784" max="12034" width="9.140625" style="48"/>
    <col min="12035" max="12035" width="0.85546875" style="48" customWidth="1"/>
    <col min="12036" max="12036" width="3.7109375" style="48" customWidth="1"/>
    <col min="12037" max="12037" width="67.5703125" style="48" bestFit="1" customWidth="1"/>
    <col min="12038" max="12038" width="3.7109375" style="48" customWidth="1"/>
    <col min="12039" max="12039" width="0.85546875" style="48" customWidth="1"/>
    <col min="12040" max="12290" width="9.140625" style="48"/>
    <col min="12291" max="12291" width="0.85546875" style="48" customWidth="1"/>
    <col min="12292" max="12292" width="3.7109375" style="48" customWidth="1"/>
    <col min="12293" max="12293" width="67.5703125" style="48" bestFit="1" customWidth="1"/>
    <col min="12294" max="12294" width="3.7109375" style="48" customWidth="1"/>
    <col min="12295" max="12295" width="0.85546875" style="48" customWidth="1"/>
    <col min="12296" max="12546" width="9.140625" style="48"/>
    <col min="12547" max="12547" width="0.85546875" style="48" customWidth="1"/>
    <col min="12548" max="12548" width="3.7109375" style="48" customWidth="1"/>
    <col min="12549" max="12549" width="67.5703125" style="48" bestFit="1" customWidth="1"/>
    <col min="12550" max="12550" width="3.7109375" style="48" customWidth="1"/>
    <col min="12551" max="12551" width="0.85546875" style="48" customWidth="1"/>
    <col min="12552" max="12802" width="9.140625" style="48"/>
    <col min="12803" max="12803" width="0.85546875" style="48" customWidth="1"/>
    <col min="12804" max="12804" width="3.7109375" style="48" customWidth="1"/>
    <col min="12805" max="12805" width="67.5703125" style="48" bestFit="1" customWidth="1"/>
    <col min="12806" max="12806" width="3.7109375" style="48" customWidth="1"/>
    <col min="12807" max="12807" width="0.85546875" style="48" customWidth="1"/>
    <col min="12808" max="13058" width="9.140625" style="48"/>
    <col min="13059" max="13059" width="0.85546875" style="48" customWidth="1"/>
    <col min="13060" max="13060" width="3.7109375" style="48" customWidth="1"/>
    <col min="13061" max="13061" width="67.5703125" style="48" bestFit="1" customWidth="1"/>
    <col min="13062" max="13062" width="3.7109375" style="48" customWidth="1"/>
    <col min="13063" max="13063" width="0.85546875" style="48" customWidth="1"/>
    <col min="13064" max="13314" width="9.140625" style="48"/>
    <col min="13315" max="13315" width="0.85546875" style="48" customWidth="1"/>
    <col min="13316" max="13316" width="3.7109375" style="48" customWidth="1"/>
    <col min="13317" max="13317" width="67.5703125" style="48" bestFit="1" customWidth="1"/>
    <col min="13318" max="13318" width="3.7109375" style="48" customWidth="1"/>
    <col min="13319" max="13319" width="0.85546875" style="48" customWidth="1"/>
    <col min="13320" max="13570" width="9.140625" style="48"/>
    <col min="13571" max="13571" width="0.85546875" style="48" customWidth="1"/>
    <col min="13572" max="13572" width="3.7109375" style="48" customWidth="1"/>
    <col min="13573" max="13573" width="67.5703125" style="48" bestFit="1" customWidth="1"/>
    <col min="13574" max="13574" width="3.7109375" style="48" customWidth="1"/>
    <col min="13575" max="13575" width="0.85546875" style="48" customWidth="1"/>
    <col min="13576" max="13826" width="9.140625" style="48"/>
    <col min="13827" max="13827" width="0.85546875" style="48" customWidth="1"/>
    <col min="13828" max="13828" width="3.7109375" style="48" customWidth="1"/>
    <col min="13829" max="13829" width="67.5703125" style="48" bestFit="1" customWidth="1"/>
    <col min="13830" max="13830" width="3.7109375" style="48" customWidth="1"/>
    <col min="13831" max="13831" width="0.85546875" style="48" customWidth="1"/>
    <col min="13832" max="14082" width="9.140625" style="48"/>
    <col min="14083" max="14083" width="0.85546875" style="48" customWidth="1"/>
    <col min="14084" max="14084" width="3.7109375" style="48" customWidth="1"/>
    <col min="14085" max="14085" width="67.5703125" style="48" bestFit="1" customWidth="1"/>
    <col min="14086" max="14086" width="3.7109375" style="48" customWidth="1"/>
    <col min="14087" max="14087" width="0.85546875" style="48" customWidth="1"/>
    <col min="14088" max="14338" width="9.140625" style="48"/>
    <col min="14339" max="14339" width="0.85546875" style="48" customWidth="1"/>
    <col min="14340" max="14340" width="3.7109375" style="48" customWidth="1"/>
    <col min="14341" max="14341" width="67.5703125" style="48" bestFit="1" customWidth="1"/>
    <col min="14342" max="14342" width="3.7109375" style="48" customWidth="1"/>
    <col min="14343" max="14343" width="0.85546875" style="48" customWidth="1"/>
    <col min="14344" max="14594" width="9.140625" style="48"/>
    <col min="14595" max="14595" width="0.85546875" style="48" customWidth="1"/>
    <col min="14596" max="14596" width="3.7109375" style="48" customWidth="1"/>
    <col min="14597" max="14597" width="67.5703125" style="48" bestFit="1" customWidth="1"/>
    <col min="14598" max="14598" width="3.7109375" style="48" customWidth="1"/>
    <col min="14599" max="14599" width="0.85546875" style="48" customWidth="1"/>
    <col min="14600" max="14850" width="9.140625" style="48"/>
    <col min="14851" max="14851" width="0.85546875" style="48" customWidth="1"/>
    <col min="14852" max="14852" width="3.7109375" style="48" customWidth="1"/>
    <col min="14853" max="14853" width="67.5703125" style="48" bestFit="1" customWidth="1"/>
    <col min="14854" max="14854" width="3.7109375" style="48" customWidth="1"/>
    <col min="14855" max="14855" width="0.85546875" style="48" customWidth="1"/>
    <col min="14856" max="15106" width="9.140625" style="48"/>
    <col min="15107" max="15107" width="0.85546875" style="48" customWidth="1"/>
    <col min="15108" max="15108" width="3.7109375" style="48" customWidth="1"/>
    <col min="15109" max="15109" width="67.5703125" style="48" bestFit="1" customWidth="1"/>
    <col min="15110" max="15110" width="3.7109375" style="48" customWidth="1"/>
    <col min="15111" max="15111" width="0.85546875" style="48" customWidth="1"/>
    <col min="15112" max="15362" width="9.140625" style="48"/>
    <col min="15363" max="15363" width="0.85546875" style="48" customWidth="1"/>
    <col min="15364" max="15364" width="3.7109375" style="48" customWidth="1"/>
    <col min="15365" max="15365" width="67.5703125" style="48" bestFit="1" customWidth="1"/>
    <col min="15366" max="15366" width="3.7109375" style="48" customWidth="1"/>
    <col min="15367" max="15367" width="0.85546875" style="48" customWidth="1"/>
    <col min="15368" max="15618" width="9.140625" style="48"/>
    <col min="15619" max="15619" width="0.85546875" style="48" customWidth="1"/>
    <col min="15620" max="15620" width="3.7109375" style="48" customWidth="1"/>
    <col min="15621" max="15621" width="67.5703125" style="48" bestFit="1" customWidth="1"/>
    <col min="15622" max="15622" width="3.7109375" style="48" customWidth="1"/>
    <col min="15623" max="15623" width="0.85546875" style="48" customWidth="1"/>
    <col min="15624" max="15874" width="9.140625" style="48"/>
    <col min="15875" max="15875" width="0.85546875" style="48" customWidth="1"/>
    <col min="15876" max="15876" width="3.7109375" style="48" customWidth="1"/>
    <col min="15877" max="15877" width="67.5703125" style="48" bestFit="1" customWidth="1"/>
    <col min="15878" max="15878" width="3.7109375" style="48" customWidth="1"/>
    <col min="15879" max="15879" width="0.85546875" style="48" customWidth="1"/>
    <col min="15880" max="16130" width="9.140625" style="48"/>
    <col min="16131" max="16131" width="0.85546875" style="48" customWidth="1"/>
    <col min="16132" max="16132" width="3.7109375" style="48" customWidth="1"/>
    <col min="16133" max="16133" width="67.5703125" style="48" bestFit="1" customWidth="1"/>
    <col min="16134" max="16134" width="3.7109375" style="48" customWidth="1"/>
    <col min="16135" max="16135" width="0.85546875" style="48" customWidth="1"/>
    <col min="16136" max="16384" width="9.140625" style="48"/>
  </cols>
  <sheetData>
    <row r="2" spans="2:14" ht="6" customHeight="1" x14ac:dyDescent="0.25">
      <c r="B2" s="45"/>
      <c r="C2" s="46"/>
      <c r="D2" s="46"/>
      <c r="E2" s="46"/>
      <c r="F2" s="47"/>
    </row>
    <row r="3" spans="2:14" ht="15" customHeight="1" x14ac:dyDescent="0.25">
      <c r="B3" s="49"/>
      <c r="C3" s="50"/>
      <c r="D3" s="51"/>
      <c r="E3" s="52"/>
      <c r="F3" s="53"/>
    </row>
    <row r="4" spans="2:14" s="58" customFormat="1" ht="17.25" customHeight="1" thickBot="1" x14ac:dyDescent="0.3">
      <c r="B4" s="54"/>
      <c r="C4" s="55"/>
      <c r="D4" s="79" t="s">
        <v>0</v>
      </c>
      <c r="E4" s="56"/>
      <c r="F4" s="57"/>
      <c r="H4" s="80"/>
      <c r="I4" s="81"/>
      <c r="J4" s="82"/>
      <c r="K4" s="81"/>
      <c r="L4" s="81"/>
      <c r="M4" s="83"/>
      <c r="N4" s="48"/>
    </row>
    <row r="5" spans="2:14" ht="15" customHeight="1" x14ac:dyDescent="0.25">
      <c r="B5" s="49"/>
      <c r="C5" s="59"/>
      <c r="D5" s="60"/>
      <c r="E5" s="61"/>
      <c r="F5" s="53"/>
      <c r="H5" s="84"/>
      <c r="I5" s="85"/>
      <c r="J5" s="97" t="s">
        <v>32</v>
      </c>
      <c r="K5" s="97"/>
      <c r="L5" s="97"/>
      <c r="M5" s="86"/>
    </row>
    <row r="6" spans="2:14" ht="15" customHeight="1" x14ac:dyDescent="0.25">
      <c r="B6" s="49"/>
      <c r="C6" s="59"/>
      <c r="D6" s="62" t="s">
        <v>62</v>
      </c>
      <c r="E6" s="61"/>
      <c r="F6" s="53"/>
      <c r="H6" s="84"/>
      <c r="I6" s="85"/>
      <c r="J6" s="98" t="s">
        <v>33</v>
      </c>
      <c r="K6" s="98"/>
      <c r="L6" s="98"/>
      <c r="M6" s="86"/>
    </row>
    <row r="7" spans="2:14" ht="15" customHeight="1" x14ac:dyDescent="0.25">
      <c r="B7" s="49"/>
      <c r="C7" s="59"/>
      <c r="D7" s="87" t="s">
        <v>63</v>
      </c>
      <c r="E7" s="61"/>
      <c r="F7" s="53"/>
      <c r="H7" s="84"/>
      <c r="I7" s="85"/>
      <c r="J7" s="99"/>
      <c r="K7" s="99"/>
      <c r="L7" s="99"/>
      <c r="M7" s="86"/>
    </row>
    <row r="8" spans="2:14" ht="15" customHeight="1" x14ac:dyDescent="0.25">
      <c r="B8" s="49"/>
      <c r="C8" s="59"/>
      <c r="D8" s="62"/>
      <c r="E8" s="61"/>
      <c r="F8" s="53"/>
      <c r="H8" s="84"/>
      <c r="I8" s="88"/>
      <c r="J8" s="97" t="s">
        <v>34</v>
      </c>
      <c r="K8" s="97"/>
      <c r="L8" s="97"/>
      <c r="M8" s="89"/>
    </row>
    <row r="9" spans="2:14" ht="15" customHeight="1" x14ac:dyDescent="0.25">
      <c r="B9" s="49"/>
      <c r="C9" s="59"/>
      <c r="D9" s="100" t="s">
        <v>35</v>
      </c>
      <c r="E9" s="61"/>
      <c r="F9" s="53"/>
      <c r="H9" s="84"/>
      <c r="I9" s="90"/>
      <c r="J9" s="98" t="s">
        <v>36</v>
      </c>
      <c r="K9" s="98"/>
      <c r="L9" s="98"/>
      <c r="M9" s="91"/>
    </row>
    <row r="10" spans="2:14" ht="15" customHeight="1" x14ac:dyDescent="0.25">
      <c r="B10" s="49"/>
      <c r="C10" s="59"/>
      <c r="D10" s="100"/>
      <c r="E10" s="61"/>
      <c r="F10" s="53"/>
      <c r="H10" s="92"/>
      <c r="I10" s="93"/>
      <c r="J10" s="93"/>
      <c r="K10" s="93"/>
      <c r="L10" s="93"/>
      <c r="M10" s="94"/>
    </row>
    <row r="11" spans="2:14" ht="15" customHeight="1" x14ac:dyDescent="0.25">
      <c r="B11" s="49"/>
      <c r="C11" s="59"/>
      <c r="D11" s="100"/>
      <c r="E11" s="61"/>
      <c r="F11" s="53"/>
    </row>
    <row r="12" spans="2:14" ht="15" customHeight="1" x14ac:dyDescent="0.25">
      <c r="B12" s="49"/>
      <c r="C12" s="59"/>
      <c r="D12" s="60"/>
      <c r="E12" s="61"/>
      <c r="F12" s="53"/>
    </row>
    <row r="13" spans="2:14" ht="15" customHeight="1" x14ac:dyDescent="0.25">
      <c r="B13" s="49"/>
      <c r="C13" s="59"/>
      <c r="D13" s="62" t="s">
        <v>37</v>
      </c>
      <c r="E13" s="61"/>
      <c r="F13" s="53"/>
    </row>
    <row r="14" spans="2:14" ht="15" customHeight="1" x14ac:dyDescent="0.25">
      <c r="B14" s="49"/>
      <c r="C14" s="59"/>
      <c r="D14" s="60" t="s">
        <v>64</v>
      </c>
      <c r="E14" s="61"/>
      <c r="F14" s="53"/>
    </row>
    <row r="15" spans="2:14" ht="15" customHeight="1" x14ac:dyDescent="0.25">
      <c r="B15" s="49"/>
      <c r="C15" s="59"/>
      <c r="D15" s="63" t="s">
        <v>38</v>
      </c>
      <c r="E15" s="61"/>
      <c r="F15" s="53"/>
    </row>
    <row r="16" spans="2:14" ht="15" customHeight="1" x14ac:dyDescent="0.25">
      <c r="B16" s="49"/>
      <c r="C16" s="59"/>
      <c r="D16" s="63" t="s">
        <v>39</v>
      </c>
      <c r="E16" s="61"/>
      <c r="F16" s="53"/>
    </row>
    <row r="17" spans="2:6" ht="15" customHeight="1" x14ac:dyDescent="0.25">
      <c r="B17" s="49"/>
      <c r="C17" s="59"/>
      <c r="D17" s="63" t="s">
        <v>40</v>
      </c>
      <c r="E17" s="61"/>
      <c r="F17" s="53"/>
    </row>
    <row r="18" spans="2:6" ht="15" customHeight="1" x14ac:dyDescent="0.25">
      <c r="B18" s="49"/>
      <c r="C18" s="59"/>
      <c r="D18" s="64" t="s">
        <v>41</v>
      </c>
      <c r="E18" s="61"/>
      <c r="F18" s="53"/>
    </row>
    <row r="19" spans="2:6" ht="15" customHeight="1" x14ac:dyDescent="0.25">
      <c r="B19" s="49"/>
      <c r="C19" s="59"/>
      <c r="D19" s="60" t="s">
        <v>42</v>
      </c>
      <c r="E19" s="61"/>
      <c r="F19" s="53"/>
    </row>
    <row r="20" spans="2:6" ht="15" customHeight="1" x14ac:dyDescent="0.25">
      <c r="B20" s="49"/>
      <c r="C20" s="59"/>
      <c r="D20" s="63" t="s">
        <v>43</v>
      </c>
      <c r="E20" s="61"/>
      <c r="F20" s="53"/>
    </row>
    <row r="21" spans="2:6" ht="15" customHeight="1" x14ac:dyDescent="0.25">
      <c r="B21" s="49"/>
      <c r="C21" s="59"/>
      <c r="D21" s="63" t="s">
        <v>44</v>
      </c>
      <c r="E21" s="61"/>
      <c r="F21" s="53"/>
    </row>
    <row r="22" spans="2:6" ht="15" customHeight="1" x14ac:dyDescent="0.25">
      <c r="B22" s="49"/>
      <c r="C22" s="59"/>
      <c r="D22" s="63" t="s">
        <v>45</v>
      </c>
      <c r="E22" s="61"/>
      <c r="F22" s="53"/>
    </row>
    <row r="23" spans="2:6" ht="15" customHeight="1" x14ac:dyDescent="0.25">
      <c r="B23" s="49"/>
      <c r="C23" s="59"/>
      <c r="D23" s="63" t="s">
        <v>46</v>
      </c>
      <c r="E23" s="61"/>
      <c r="F23" s="53"/>
    </row>
    <row r="24" spans="2:6" ht="15" customHeight="1" x14ac:dyDescent="0.25">
      <c r="B24" s="49"/>
      <c r="C24" s="59"/>
      <c r="D24" s="60" t="s">
        <v>47</v>
      </c>
      <c r="E24" s="61"/>
      <c r="F24" s="53"/>
    </row>
    <row r="25" spans="2:6" ht="15" customHeight="1" x14ac:dyDescent="0.25">
      <c r="B25" s="49"/>
      <c r="C25" s="59"/>
      <c r="D25" s="65" t="s">
        <v>48</v>
      </c>
      <c r="E25" s="61"/>
      <c r="F25" s="53"/>
    </row>
    <row r="26" spans="2:6" ht="15" customHeight="1" x14ac:dyDescent="0.25">
      <c r="B26" s="49"/>
      <c r="C26" s="59"/>
      <c r="D26" s="65"/>
      <c r="E26" s="61"/>
      <c r="F26" s="53"/>
    </row>
    <row r="27" spans="2:6" ht="15" customHeight="1" x14ac:dyDescent="0.25">
      <c r="B27" s="49"/>
      <c r="C27" s="59"/>
      <c r="D27" s="66" t="s">
        <v>29</v>
      </c>
      <c r="E27" s="61"/>
      <c r="F27" s="53"/>
    </row>
    <row r="28" spans="2:6" ht="15" customHeight="1" x14ac:dyDescent="0.25">
      <c r="B28" s="49"/>
      <c r="C28" s="59"/>
      <c r="D28" s="1" t="s">
        <v>1</v>
      </c>
      <c r="E28" s="61"/>
      <c r="F28" s="53"/>
    </row>
    <row r="29" spans="2:6" ht="15" customHeight="1" x14ac:dyDescent="0.25">
      <c r="B29" s="49"/>
      <c r="C29" s="59"/>
      <c r="D29" s="62"/>
      <c r="E29" s="61"/>
      <c r="F29" s="53"/>
    </row>
    <row r="30" spans="2:6" ht="15" customHeight="1" x14ac:dyDescent="0.25">
      <c r="B30" s="49"/>
      <c r="C30" s="59"/>
      <c r="D30" s="67" t="s">
        <v>2</v>
      </c>
      <c r="E30" s="61"/>
      <c r="F30" s="53"/>
    </row>
    <row r="31" spans="2:6" ht="15" customHeight="1" x14ac:dyDescent="0.25">
      <c r="B31" s="49"/>
      <c r="C31" s="59"/>
      <c r="D31" s="37" t="s">
        <v>49</v>
      </c>
      <c r="E31" s="61"/>
      <c r="F31" s="53"/>
    </row>
    <row r="32" spans="2:6" ht="15" customHeight="1" x14ac:dyDescent="0.25">
      <c r="B32" s="49"/>
      <c r="C32" s="59"/>
      <c r="D32" s="68" t="s">
        <v>30</v>
      </c>
      <c r="E32" s="61"/>
      <c r="F32" s="53"/>
    </row>
    <row r="33" spans="2:6" ht="15" customHeight="1" thickBot="1" x14ac:dyDescent="0.3">
      <c r="B33" s="49"/>
      <c r="C33" s="59"/>
      <c r="D33" s="38" t="s">
        <v>31</v>
      </c>
      <c r="E33" s="61"/>
      <c r="F33" s="53"/>
    </row>
    <row r="34" spans="2:6" ht="15" customHeight="1" x14ac:dyDescent="0.25">
      <c r="B34" s="49"/>
      <c r="C34" s="59"/>
      <c r="D34" s="95" t="s">
        <v>3</v>
      </c>
      <c r="E34" s="61"/>
      <c r="F34" s="53"/>
    </row>
    <row r="35" spans="2:6" ht="15" customHeight="1" x14ac:dyDescent="0.25">
      <c r="B35" s="49"/>
      <c r="C35" s="69"/>
      <c r="D35" s="96"/>
      <c r="E35" s="70"/>
      <c r="F35" s="53"/>
    </row>
    <row r="36" spans="2:6" ht="6" customHeight="1" x14ac:dyDescent="0.25">
      <c r="B36" s="71"/>
      <c r="C36" s="72"/>
      <c r="D36" s="72"/>
      <c r="E36" s="72"/>
      <c r="F36" s="73"/>
    </row>
  </sheetData>
  <sheetProtection algorithmName="SHA-512" hashValue="3Rf+c8QfWI2gbZ7JuRXQA0sFtgdzvSm+JTPS+ShiOhjQgoQF8KJqSTcetYAPYxRtI7/h3yl/9J1y1vRqdY2vKQ==" saltValue="KxA8fe4gbST+1HABoQeiJA==" spinCount="100000" sheet="1" objects="1" scenarios="1"/>
  <mergeCells count="7">
    <mergeCell ref="D34:D35"/>
    <mergeCell ref="J5:L5"/>
    <mergeCell ref="J6:L6"/>
    <mergeCell ref="J7:L7"/>
    <mergeCell ref="J8:L8"/>
    <mergeCell ref="D9:D11"/>
    <mergeCell ref="J9:L9"/>
  </mergeCells>
  <hyperlinks>
    <hyperlink ref="D34" r:id="rId1" xr:uid="{6DC1106A-5895-41AA-AD88-ECE1496737E8}"/>
    <hyperlink ref="D28" r:id="rId2" xr:uid="{4900015A-18D7-47EA-9D36-B1089ABA802D}"/>
    <hyperlink ref="D18" r:id="rId3" display="* plaats daarbij een link naar www.exceltekstenuitleg.nl " xr:uid="{9A88E42A-E368-40C2-85DD-3165C0B95D91}"/>
    <hyperlink ref="D32" r:id="rId4" xr:uid="{59314125-7F26-4760-A946-F1B3C647E304}"/>
    <hyperlink ref="D7" r:id="rId5" display="Excel aan het werk: Dashboards maken" xr:uid="{22010E1E-6743-46A1-B5DC-0532842ECB2A}"/>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2:C14"/>
  <sheetViews>
    <sheetView workbookViewId="0">
      <selection activeCell="C3" sqref="C3"/>
    </sheetView>
  </sheetViews>
  <sheetFormatPr defaultRowHeight="15" x14ac:dyDescent="0.25"/>
  <cols>
    <col min="1" max="1" width="16" style="39" customWidth="1"/>
    <col min="2" max="2" width="9.140625" style="39"/>
    <col min="3" max="3" width="11.7109375" style="39" customWidth="1"/>
    <col min="4" max="16384" width="9.140625" style="39"/>
  </cols>
  <sheetData>
    <row r="2" spans="1:3" x14ac:dyDescent="0.25">
      <c r="A2" s="39" t="s">
        <v>4</v>
      </c>
    </row>
    <row r="3" spans="1:3" x14ac:dyDescent="0.25">
      <c r="A3" s="39" t="s">
        <v>5</v>
      </c>
      <c r="B3" s="39" t="s">
        <v>50</v>
      </c>
      <c r="C3" s="40"/>
    </row>
    <row r="4" spans="1:3" x14ac:dyDescent="0.25">
      <c r="B4" s="39" t="s">
        <v>51</v>
      </c>
      <c r="C4" s="41"/>
    </row>
    <row r="5" spans="1:3" x14ac:dyDescent="0.25">
      <c r="B5" s="39" t="s">
        <v>52</v>
      </c>
      <c r="C5" s="41"/>
    </row>
    <row r="6" spans="1:3" x14ac:dyDescent="0.25">
      <c r="B6" s="39" t="s">
        <v>53</v>
      </c>
      <c r="C6" s="41"/>
    </row>
    <row r="7" spans="1:3" x14ac:dyDescent="0.25">
      <c r="B7" s="39" t="s">
        <v>54</v>
      </c>
      <c r="C7" s="41"/>
    </row>
    <row r="8" spans="1:3" x14ac:dyDescent="0.25">
      <c r="B8" s="39" t="s">
        <v>55</v>
      </c>
      <c r="C8" s="41"/>
    </row>
    <row r="9" spans="1:3" x14ac:dyDescent="0.25">
      <c r="B9" s="39" t="s">
        <v>56</v>
      </c>
      <c r="C9" s="41"/>
    </row>
    <row r="10" spans="1:3" x14ac:dyDescent="0.25">
      <c r="B10" s="39" t="s">
        <v>57</v>
      </c>
      <c r="C10" s="41"/>
    </row>
    <row r="11" spans="1:3" x14ac:dyDescent="0.25">
      <c r="B11" s="39" t="s">
        <v>58</v>
      </c>
      <c r="C11" s="41"/>
    </row>
    <row r="12" spans="1:3" x14ac:dyDescent="0.25">
      <c r="B12" s="39" t="s">
        <v>59</v>
      </c>
      <c r="C12" s="41"/>
    </row>
    <row r="13" spans="1:3" x14ac:dyDescent="0.25">
      <c r="B13" s="39" t="s">
        <v>60</v>
      </c>
      <c r="C13" s="41"/>
    </row>
    <row r="14" spans="1:3" x14ac:dyDescent="0.25">
      <c r="B14" s="39" t="s">
        <v>61</v>
      </c>
      <c r="C14" s="42"/>
    </row>
  </sheetData>
  <dataValidations count="1">
    <dataValidation type="list" allowBlank="1" showInputMessage="1" showErrorMessage="1" errorTitle="Antwoord kiezen" error="Kies een van de opties uit de keuzelijst._x000a_Klik nu eerst op Annuleren._x000a__x000a_Succes, Wim" sqref="C3:C14" xr:uid="{00000000-0002-0000-0100-000000000000}">
      <formula1>"Ja, Nee, Geen mening"</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B2:I34"/>
  <sheetViews>
    <sheetView zoomScaleNormal="160" workbookViewId="0">
      <selection activeCell="B3" sqref="B3"/>
    </sheetView>
  </sheetViews>
  <sheetFormatPr defaultRowHeight="15" x14ac:dyDescent="0.25"/>
  <cols>
    <col min="1" max="1" width="2.7109375" style="2" customWidth="1"/>
    <col min="2" max="2" width="10.28515625" style="2" customWidth="1"/>
    <col min="3" max="4" width="9.140625" style="2"/>
    <col min="5" max="5" width="6.42578125" style="2" bestFit="1" customWidth="1"/>
    <col min="6" max="6" width="4" style="2" bestFit="1" customWidth="1"/>
    <col min="7" max="7" width="8.7109375" style="2" customWidth="1"/>
    <col min="8" max="8" width="9.140625" style="3"/>
    <col min="9" max="256" width="9.140625" style="2"/>
    <col min="257" max="257" width="2.7109375" style="2" customWidth="1"/>
    <col min="258" max="260" width="9.140625" style="2"/>
    <col min="261" max="261" width="6.42578125" style="2" bestFit="1" customWidth="1"/>
    <col min="262" max="262" width="4" style="2" bestFit="1" customWidth="1"/>
    <col min="263" max="263" width="2.7109375" style="2" customWidth="1"/>
    <col min="264" max="512" width="9.140625" style="2"/>
    <col min="513" max="513" width="2.7109375" style="2" customWidth="1"/>
    <col min="514" max="516" width="9.140625" style="2"/>
    <col min="517" max="517" width="6.42578125" style="2" bestFit="1" customWidth="1"/>
    <col min="518" max="518" width="4" style="2" bestFit="1" customWidth="1"/>
    <col min="519" max="519" width="2.7109375" style="2" customWidth="1"/>
    <col min="520" max="768" width="9.140625" style="2"/>
    <col min="769" max="769" width="2.7109375" style="2" customWidth="1"/>
    <col min="770" max="772" width="9.140625" style="2"/>
    <col min="773" max="773" width="6.42578125" style="2" bestFit="1" customWidth="1"/>
    <col min="774" max="774" width="4" style="2" bestFit="1" customWidth="1"/>
    <col min="775" max="775" width="2.7109375" style="2" customWidth="1"/>
    <col min="776" max="1024" width="9.140625" style="2"/>
    <col min="1025" max="1025" width="2.7109375" style="2" customWidth="1"/>
    <col min="1026" max="1028" width="9.140625" style="2"/>
    <col min="1029" max="1029" width="6.42578125" style="2" bestFit="1" customWidth="1"/>
    <col min="1030" max="1030" width="4" style="2" bestFit="1" customWidth="1"/>
    <col min="1031" max="1031" width="2.7109375" style="2" customWidth="1"/>
    <col min="1032" max="1280" width="9.140625" style="2"/>
    <col min="1281" max="1281" width="2.7109375" style="2" customWidth="1"/>
    <col min="1282" max="1284" width="9.140625" style="2"/>
    <col min="1285" max="1285" width="6.42578125" style="2" bestFit="1" customWidth="1"/>
    <col min="1286" max="1286" width="4" style="2" bestFit="1" customWidth="1"/>
    <col min="1287" max="1287" width="2.7109375" style="2" customWidth="1"/>
    <col min="1288" max="1536" width="9.140625" style="2"/>
    <col min="1537" max="1537" width="2.7109375" style="2" customWidth="1"/>
    <col min="1538" max="1540" width="9.140625" style="2"/>
    <col min="1541" max="1541" width="6.42578125" style="2" bestFit="1" customWidth="1"/>
    <col min="1542" max="1542" width="4" style="2" bestFit="1" customWidth="1"/>
    <col min="1543" max="1543" width="2.7109375" style="2" customWidth="1"/>
    <col min="1544" max="1792" width="9.140625" style="2"/>
    <col min="1793" max="1793" width="2.7109375" style="2" customWidth="1"/>
    <col min="1794" max="1796" width="9.140625" style="2"/>
    <col min="1797" max="1797" width="6.42578125" style="2" bestFit="1" customWidth="1"/>
    <col min="1798" max="1798" width="4" style="2" bestFit="1" customWidth="1"/>
    <col min="1799" max="1799" width="2.7109375" style="2" customWidth="1"/>
    <col min="1800" max="2048" width="9.140625" style="2"/>
    <col min="2049" max="2049" width="2.7109375" style="2" customWidth="1"/>
    <col min="2050" max="2052" width="9.140625" style="2"/>
    <col min="2053" max="2053" width="6.42578125" style="2" bestFit="1" customWidth="1"/>
    <col min="2054" max="2054" width="4" style="2" bestFit="1" customWidth="1"/>
    <col min="2055" max="2055" width="2.7109375" style="2" customWidth="1"/>
    <col min="2056" max="2304" width="9.140625" style="2"/>
    <col min="2305" max="2305" width="2.7109375" style="2" customWidth="1"/>
    <col min="2306" max="2308" width="9.140625" style="2"/>
    <col min="2309" max="2309" width="6.42578125" style="2" bestFit="1" customWidth="1"/>
    <col min="2310" max="2310" width="4" style="2" bestFit="1" customWidth="1"/>
    <col min="2311" max="2311" width="2.7109375" style="2" customWidth="1"/>
    <col min="2312" max="2560" width="9.140625" style="2"/>
    <col min="2561" max="2561" width="2.7109375" style="2" customWidth="1"/>
    <col min="2562" max="2564" width="9.140625" style="2"/>
    <col min="2565" max="2565" width="6.42578125" style="2" bestFit="1" customWidth="1"/>
    <col min="2566" max="2566" width="4" style="2" bestFit="1" customWidth="1"/>
    <col min="2567" max="2567" width="2.7109375" style="2" customWidth="1"/>
    <col min="2568" max="2816" width="9.140625" style="2"/>
    <col min="2817" max="2817" width="2.7109375" style="2" customWidth="1"/>
    <col min="2818" max="2820" width="9.140625" style="2"/>
    <col min="2821" max="2821" width="6.42578125" style="2" bestFit="1" customWidth="1"/>
    <col min="2822" max="2822" width="4" style="2" bestFit="1" customWidth="1"/>
    <col min="2823" max="2823" width="2.7109375" style="2" customWidth="1"/>
    <col min="2824" max="3072" width="9.140625" style="2"/>
    <col min="3073" max="3073" width="2.7109375" style="2" customWidth="1"/>
    <col min="3074" max="3076" width="9.140625" style="2"/>
    <col min="3077" max="3077" width="6.42578125" style="2" bestFit="1" customWidth="1"/>
    <col min="3078" max="3078" width="4" style="2" bestFit="1" customWidth="1"/>
    <col min="3079" max="3079" width="2.7109375" style="2" customWidth="1"/>
    <col min="3080" max="3328" width="9.140625" style="2"/>
    <col min="3329" max="3329" width="2.7109375" style="2" customWidth="1"/>
    <col min="3330" max="3332" width="9.140625" style="2"/>
    <col min="3333" max="3333" width="6.42578125" style="2" bestFit="1" customWidth="1"/>
    <col min="3334" max="3334" width="4" style="2" bestFit="1" customWidth="1"/>
    <col min="3335" max="3335" width="2.7109375" style="2" customWidth="1"/>
    <col min="3336" max="3584" width="9.140625" style="2"/>
    <col min="3585" max="3585" width="2.7109375" style="2" customWidth="1"/>
    <col min="3586" max="3588" width="9.140625" style="2"/>
    <col min="3589" max="3589" width="6.42578125" style="2" bestFit="1" customWidth="1"/>
    <col min="3590" max="3590" width="4" style="2" bestFit="1" customWidth="1"/>
    <col min="3591" max="3591" width="2.7109375" style="2" customWidth="1"/>
    <col min="3592" max="3840" width="9.140625" style="2"/>
    <col min="3841" max="3841" width="2.7109375" style="2" customWidth="1"/>
    <col min="3842" max="3844" width="9.140625" style="2"/>
    <col min="3845" max="3845" width="6.42578125" style="2" bestFit="1" customWidth="1"/>
    <col min="3846" max="3846" width="4" style="2" bestFit="1" customWidth="1"/>
    <col min="3847" max="3847" width="2.7109375" style="2" customWidth="1"/>
    <col min="3848" max="4096" width="9.140625" style="2"/>
    <col min="4097" max="4097" width="2.7109375" style="2" customWidth="1"/>
    <col min="4098" max="4100" width="9.140625" style="2"/>
    <col min="4101" max="4101" width="6.42578125" style="2" bestFit="1" customWidth="1"/>
    <col min="4102" max="4102" width="4" style="2" bestFit="1" customWidth="1"/>
    <col min="4103" max="4103" width="2.7109375" style="2" customWidth="1"/>
    <col min="4104" max="4352" width="9.140625" style="2"/>
    <col min="4353" max="4353" width="2.7109375" style="2" customWidth="1"/>
    <col min="4354" max="4356" width="9.140625" style="2"/>
    <col min="4357" max="4357" width="6.42578125" style="2" bestFit="1" customWidth="1"/>
    <col min="4358" max="4358" width="4" style="2" bestFit="1" customWidth="1"/>
    <col min="4359" max="4359" width="2.7109375" style="2" customWidth="1"/>
    <col min="4360" max="4608" width="9.140625" style="2"/>
    <col min="4609" max="4609" width="2.7109375" style="2" customWidth="1"/>
    <col min="4610" max="4612" width="9.140625" style="2"/>
    <col min="4613" max="4613" width="6.42578125" style="2" bestFit="1" customWidth="1"/>
    <col min="4614" max="4614" width="4" style="2" bestFit="1" customWidth="1"/>
    <col min="4615" max="4615" width="2.7109375" style="2" customWidth="1"/>
    <col min="4616" max="4864" width="9.140625" style="2"/>
    <col min="4865" max="4865" width="2.7109375" style="2" customWidth="1"/>
    <col min="4866" max="4868" width="9.140625" style="2"/>
    <col min="4869" max="4869" width="6.42578125" style="2" bestFit="1" customWidth="1"/>
    <col min="4870" max="4870" width="4" style="2" bestFit="1" customWidth="1"/>
    <col min="4871" max="4871" width="2.7109375" style="2" customWidth="1"/>
    <col min="4872" max="5120" width="9.140625" style="2"/>
    <col min="5121" max="5121" width="2.7109375" style="2" customWidth="1"/>
    <col min="5122" max="5124" width="9.140625" style="2"/>
    <col min="5125" max="5125" width="6.42578125" style="2" bestFit="1" customWidth="1"/>
    <col min="5126" max="5126" width="4" style="2" bestFit="1" customWidth="1"/>
    <col min="5127" max="5127" width="2.7109375" style="2" customWidth="1"/>
    <col min="5128" max="5376" width="9.140625" style="2"/>
    <col min="5377" max="5377" width="2.7109375" style="2" customWidth="1"/>
    <col min="5378" max="5380" width="9.140625" style="2"/>
    <col min="5381" max="5381" width="6.42578125" style="2" bestFit="1" customWidth="1"/>
    <col min="5382" max="5382" width="4" style="2" bestFit="1" customWidth="1"/>
    <col min="5383" max="5383" width="2.7109375" style="2" customWidth="1"/>
    <col min="5384" max="5632" width="9.140625" style="2"/>
    <col min="5633" max="5633" width="2.7109375" style="2" customWidth="1"/>
    <col min="5634" max="5636" width="9.140625" style="2"/>
    <col min="5637" max="5637" width="6.42578125" style="2" bestFit="1" customWidth="1"/>
    <col min="5638" max="5638" width="4" style="2" bestFit="1" customWidth="1"/>
    <col min="5639" max="5639" width="2.7109375" style="2" customWidth="1"/>
    <col min="5640" max="5888" width="9.140625" style="2"/>
    <col min="5889" max="5889" width="2.7109375" style="2" customWidth="1"/>
    <col min="5890" max="5892" width="9.140625" style="2"/>
    <col min="5893" max="5893" width="6.42578125" style="2" bestFit="1" customWidth="1"/>
    <col min="5894" max="5894" width="4" style="2" bestFit="1" customWidth="1"/>
    <col min="5895" max="5895" width="2.7109375" style="2" customWidth="1"/>
    <col min="5896" max="6144" width="9.140625" style="2"/>
    <col min="6145" max="6145" width="2.7109375" style="2" customWidth="1"/>
    <col min="6146" max="6148" width="9.140625" style="2"/>
    <col min="6149" max="6149" width="6.42578125" style="2" bestFit="1" customWidth="1"/>
    <col min="6150" max="6150" width="4" style="2" bestFit="1" customWidth="1"/>
    <col min="6151" max="6151" width="2.7109375" style="2" customWidth="1"/>
    <col min="6152" max="6400" width="9.140625" style="2"/>
    <col min="6401" max="6401" width="2.7109375" style="2" customWidth="1"/>
    <col min="6402" max="6404" width="9.140625" style="2"/>
    <col min="6405" max="6405" width="6.42578125" style="2" bestFit="1" customWidth="1"/>
    <col min="6406" max="6406" width="4" style="2" bestFit="1" customWidth="1"/>
    <col min="6407" max="6407" width="2.7109375" style="2" customWidth="1"/>
    <col min="6408" max="6656" width="9.140625" style="2"/>
    <col min="6657" max="6657" width="2.7109375" style="2" customWidth="1"/>
    <col min="6658" max="6660" width="9.140625" style="2"/>
    <col min="6661" max="6661" width="6.42578125" style="2" bestFit="1" customWidth="1"/>
    <col min="6662" max="6662" width="4" style="2" bestFit="1" customWidth="1"/>
    <col min="6663" max="6663" width="2.7109375" style="2" customWidth="1"/>
    <col min="6664" max="6912" width="9.140625" style="2"/>
    <col min="6913" max="6913" width="2.7109375" style="2" customWidth="1"/>
    <col min="6914" max="6916" width="9.140625" style="2"/>
    <col min="6917" max="6917" width="6.42578125" style="2" bestFit="1" customWidth="1"/>
    <col min="6918" max="6918" width="4" style="2" bestFit="1" customWidth="1"/>
    <col min="6919" max="6919" width="2.7109375" style="2" customWidth="1"/>
    <col min="6920" max="7168" width="9.140625" style="2"/>
    <col min="7169" max="7169" width="2.7109375" style="2" customWidth="1"/>
    <col min="7170" max="7172" width="9.140625" style="2"/>
    <col min="7173" max="7173" width="6.42578125" style="2" bestFit="1" customWidth="1"/>
    <col min="7174" max="7174" width="4" style="2" bestFit="1" customWidth="1"/>
    <col min="7175" max="7175" width="2.7109375" style="2" customWidth="1"/>
    <col min="7176" max="7424" width="9.140625" style="2"/>
    <col min="7425" max="7425" width="2.7109375" style="2" customWidth="1"/>
    <col min="7426" max="7428" width="9.140625" style="2"/>
    <col min="7429" max="7429" width="6.42578125" style="2" bestFit="1" customWidth="1"/>
    <col min="7430" max="7430" width="4" style="2" bestFit="1" customWidth="1"/>
    <col min="7431" max="7431" width="2.7109375" style="2" customWidth="1"/>
    <col min="7432" max="7680" width="9.140625" style="2"/>
    <col min="7681" max="7681" width="2.7109375" style="2" customWidth="1"/>
    <col min="7682" max="7684" width="9.140625" style="2"/>
    <col min="7685" max="7685" width="6.42578125" style="2" bestFit="1" customWidth="1"/>
    <col min="7686" max="7686" width="4" style="2" bestFit="1" customWidth="1"/>
    <col min="7687" max="7687" width="2.7109375" style="2" customWidth="1"/>
    <col min="7688" max="7936" width="9.140625" style="2"/>
    <col min="7937" max="7937" width="2.7109375" style="2" customWidth="1"/>
    <col min="7938" max="7940" width="9.140625" style="2"/>
    <col min="7941" max="7941" width="6.42578125" style="2" bestFit="1" customWidth="1"/>
    <col min="7942" max="7942" width="4" style="2" bestFit="1" customWidth="1"/>
    <col min="7943" max="7943" width="2.7109375" style="2" customWidth="1"/>
    <col min="7944" max="8192" width="9.140625" style="2"/>
    <col min="8193" max="8193" width="2.7109375" style="2" customWidth="1"/>
    <col min="8194" max="8196" width="9.140625" style="2"/>
    <col min="8197" max="8197" width="6.42578125" style="2" bestFit="1" customWidth="1"/>
    <col min="8198" max="8198" width="4" style="2" bestFit="1" customWidth="1"/>
    <col min="8199" max="8199" width="2.7109375" style="2" customWidth="1"/>
    <col min="8200" max="8448" width="9.140625" style="2"/>
    <col min="8449" max="8449" width="2.7109375" style="2" customWidth="1"/>
    <col min="8450" max="8452" width="9.140625" style="2"/>
    <col min="8453" max="8453" width="6.42578125" style="2" bestFit="1" customWidth="1"/>
    <col min="8454" max="8454" width="4" style="2" bestFit="1" customWidth="1"/>
    <col min="8455" max="8455" width="2.7109375" style="2" customWidth="1"/>
    <col min="8456" max="8704" width="9.140625" style="2"/>
    <col min="8705" max="8705" width="2.7109375" style="2" customWidth="1"/>
    <col min="8706" max="8708" width="9.140625" style="2"/>
    <col min="8709" max="8709" width="6.42578125" style="2" bestFit="1" customWidth="1"/>
    <col min="8710" max="8710" width="4" style="2" bestFit="1" customWidth="1"/>
    <col min="8711" max="8711" width="2.7109375" style="2" customWidth="1"/>
    <col min="8712" max="8960" width="9.140625" style="2"/>
    <col min="8961" max="8961" width="2.7109375" style="2" customWidth="1"/>
    <col min="8962" max="8964" width="9.140625" style="2"/>
    <col min="8965" max="8965" width="6.42578125" style="2" bestFit="1" customWidth="1"/>
    <col min="8966" max="8966" width="4" style="2" bestFit="1" customWidth="1"/>
    <col min="8967" max="8967" width="2.7109375" style="2" customWidth="1"/>
    <col min="8968" max="9216" width="9.140625" style="2"/>
    <col min="9217" max="9217" width="2.7109375" style="2" customWidth="1"/>
    <col min="9218" max="9220" width="9.140625" style="2"/>
    <col min="9221" max="9221" width="6.42578125" style="2" bestFit="1" customWidth="1"/>
    <col min="9222" max="9222" width="4" style="2" bestFit="1" customWidth="1"/>
    <col min="9223" max="9223" width="2.7109375" style="2" customWidth="1"/>
    <col min="9224" max="9472" width="9.140625" style="2"/>
    <col min="9473" max="9473" width="2.7109375" style="2" customWidth="1"/>
    <col min="9474" max="9476" width="9.140625" style="2"/>
    <col min="9477" max="9477" width="6.42578125" style="2" bestFit="1" customWidth="1"/>
    <col min="9478" max="9478" width="4" style="2" bestFit="1" customWidth="1"/>
    <col min="9479" max="9479" width="2.7109375" style="2" customWidth="1"/>
    <col min="9480" max="9728" width="9.140625" style="2"/>
    <col min="9729" max="9729" width="2.7109375" style="2" customWidth="1"/>
    <col min="9730" max="9732" width="9.140625" style="2"/>
    <col min="9733" max="9733" width="6.42578125" style="2" bestFit="1" customWidth="1"/>
    <col min="9734" max="9734" width="4" style="2" bestFit="1" customWidth="1"/>
    <col min="9735" max="9735" width="2.7109375" style="2" customWidth="1"/>
    <col min="9736" max="9984" width="9.140625" style="2"/>
    <col min="9985" max="9985" width="2.7109375" style="2" customWidth="1"/>
    <col min="9986" max="9988" width="9.140625" style="2"/>
    <col min="9989" max="9989" width="6.42578125" style="2" bestFit="1" customWidth="1"/>
    <col min="9990" max="9990" width="4" style="2" bestFit="1" customWidth="1"/>
    <col min="9991" max="9991" width="2.7109375" style="2" customWidth="1"/>
    <col min="9992" max="10240" width="9.140625" style="2"/>
    <col min="10241" max="10241" width="2.7109375" style="2" customWidth="1"/>
    <col min="10242" max="10244" width="9.140625" style="2"/>
    <col min="10245" max="10245" width="6.42578125" style="2" bestFit="1" customWidth="1"/>
    <col min="10246" max="10246" width="4" style="2" bestFit="1" customWidth="1"/>
    <col min="10247" max="10247" width="2.7109375" style="2" customWidth="1"/>
    <col min="10248" max="10496" width="9.140625" style="2"/>
    <col min="10497" max="10497" width="2.7109375" style="2" customWidth="1"/>
    <col min="10498" max="10500" width="9.140625" style="2"/>
    <col min="10501" max="10501" width="6.42578125" style="2" bestFit="1" customWidth="1"/>
    <col min="10502" max="10502" width="4" style="2" bestFit="1" customWidth="1"/>
    <col min="10503" max="10503" width="2.7109375" style="2" customWidth="1"/>
    <col min="10504" max="10752" width="9.140625" style="2"/>
    <col min="10753" max="10753" width="2.7109375" style="2" customWidth="1"/>
    <col min="10754" max="10756" width="9.140625" style="2"/>
    <col min="10757" max="10757" width="6.42578125" style="2" bestFit="1" customWidth="1"/>
    <col min="10758" max="10758" width="4" style="2" bestFit="1" customWidth="1"/>
    <col min="10759" max="10759" width="2.7109375" style="2" customWidth="1"/>
    <col min="10760" max="11008" width="9.140625" style="2"/>
    <col min="11009" max="11009" width="2.7109375" style="2" customWidth="1"/>
    <col min="11010" max="11012" width="9.140625" style="2"/>
    <col min="11013" max="11013" width="6.42578125" style="2" bestFit="1" customWidth="1"/>
    <col min="11014" max="11014" width="4" style="2" bestFit="1" customWidth="1"/>
    <col min="11015" max="11015" width="2.7109375" style="2" customWidth="1"/>
    <col min="11016" max="11264" width="9.140625" style="2"/>
    <col min="11265" max="11265" width="2.7109375" style="2" customWidth="1"/>
    <col min="11266" max="11268" width="9.140625" style="2"/>
    <col min="11269" max="11269" width="6.42578125" style="2" bestFit="1" customWidth="1"/>
    <col min="11270" max="11270" width="4" style="2" bestFit="1" customWidth="1"/>
    <col min="11271" max="11271" width="2.7109375" style="2" customWidth="1"/>
    <col min="11272" max="11520" width="9.140625" style="2"/>
    <col min="11521" max="11521" width="2.7109375" style="2" customWidth="1"/>
    <col min="11522" max="11524" width="9.140625" style="2"/>
    <col min="11525" max="11525" width="6.42578125" style="2" bestFit="1" customWidth="1"/>
    <col min="11526" max="11526" width="4" style="2" bestFit="1" customWidth="1"/>
    <col min="11527" max="11527" width="2.7109375" style="2" customWidth="1"/>
    <col min="11528" max="11776" width="9.140625" style="2"/>
    <col min="11777" max="11777" width="2.7109375" style="2" customWidth="1"/>
    <col min="11778" max="11780" width="9.140625" style="2"/>
    <col min="11781" max="11781" width="6.42578125" style="2" bestFit="1" customWidth="1"/>
    <col min="11782" max="11782" width="4" style="2" bestFit="1" customWidth="1"/>
    <col min="11783" max="11783" width="2.7109375" style="2" customWidth="1"/>
    <col min="11784" max="12032" width="9.140625" style="2"/>
    <col min="12033" max="12033" width="2.7109375" style="2" customWidth="1"/>
    <col min="12034" max="12036" width="9.140625" style="2"/>
    <col min="12037" max="12037" width="6.42578125" style="2" bestFit="1" customWidth="1"/>
    <col min="12038" max="12038" width="4" style="2" bestFit="1" customWidth="1"/>
    <col min="12039" max="12039" width="2.7109375" style="2" customWidth="1"/>
    <col min="12040" max="12288" width="9.140625" style="2"/>
    <col min="12289" max="12289" width="2.7109375" style="2" customWidth="1"/>
    <col min="12290" max="12292" width="9.140625" style="2"/>
    <col min="12293" max="12293" width="6.42578125" style="2" bestFit="1" customWidth="1"/>
    <col min="12294" max="12294" width="4" style="2" bestFit="1" customWidth="1"/>
    <col min="12295" max="12295" width="2.7109375" style="2" customWidth="1"/>
    <col min="12296" max="12544" width="9.140625" style="2"/>
    <col min="12545" max="12545" width="2.7109375" style="2" customWidth="1"/>
    <col min="12546" max="12548" width="9.140625" style="2"/>
    <col min="12549" max="12549" width="6.42578125" style="2" bestFit="1" customWidth="1"/>
    <col min="12550" max="12550" width="4" style="2" bestFit="1" customWidth="1"/>
    <col min="12551" max="12551" width="2.7109375" style="2" customWidth="1"/>
    <col min="12552" max="12800" width="9.140625" style="2"/>
    <col min="12801" max="12801" width="2.7109375" style="2" customWidth="1"/>
    <col min="12802" max="12804" width="9.140625" style="2"/>
    <col min="12805" max="12805" width="6.42578125" style="2" bestFit="1" customWidth="1"/>
    <col min="12806" max="12806" width="4" style="2" bestFit="1" customWidth="1"/>
    <col min="12807" max="12807" width="2.7109375" style="2" customWidth="1"/>
    <col min="12808" max="13056" width="9.140625" style="2"/>
    <col min="13057" max="13057" width="2.7109375" style="2" customWidth="1"/>
    <col min="13058" max="13060" width="9.140625" style="2"/>
    <col min="13061" max="13061" width="6.42578125" style="2" bestFit="1" customWidth="1"/>
    <col min="13062" max="13062" width="4" style="2" bestFit="1" customWidth="1"/>
    <col min="13063" max="13063" width="2.7109375" style="2" customWidth="1"/>
    <col min="13064" max="13312" width="9.140625" style="2"/>
    <col min="13313" max="13313" width="2.7109375" style="2" customWidth="1"/>
    <col min="13314" max="13316" width="9.140625" style="2"/>
    <col min="13317" max="13317" width="6.42578125" style="2" bestFit="1" customWidth="1"/>
    <col min="13318" max="13318" width="4" style="2" bestFit="1" customWidth="1"/>
    <col min="13319" max="13319" width="2.7109375" style="2" customWidth="1"/>
    <col min="13320" max="13568" width="9.140625" style="2"/>
    <col min="13569" max="13569" width="2.7109375" style="2" customWidth="1"/>
    <col min="13570" max="13572" width="9.140625" style="2"/>
    <col min="13573" max="13573" width="6.42578125" style="2" bestFit="1" customWidth="1"/>
    <col min="13574" max="13574" width="4" style="2" bestFit="1" customWidth="1"/>
    <col min="13575" max="13575" width="2.7109375" style="2" customWidth="1"/>
    <col min="13576" max="13824" width="9.140625" style="2"/>
    <col min="13825" max="13825" width="2.7109375" style="2" customWidth="1"/>
    <col min="13826" max="13828" width="9.140625" style="2"/>
    <col min="13829" max="13829" width="6.42578125" style="2" bestFit="1" customWidth="1"/>
    <col min="13830" max="13830" width="4" style="2" bestFit="1" customWidth="1"/>
    <col min="13831" max="13831" width="2.7109375" style="2" customWidth="1"/>
    <col min="13832" max="14080" width="9.140625" style="2"/>
    <col min="14081" max="14081" width="2.7109375" style="2" customWidth="1"/>
    <col min="14082" max="14084" width="9.140625" style="2"/>
    <col min="14085" max="14085" width="6.42578125" style="2" bestFit="1" customWidth="1"/>
    <col min="14086" max="14086" width="4" style="2" bestFit="1" customWidth="1"/>
    <col min="14087" max="14087" width="2.7109375" style="2" customWidth="1"/>
    <col min="14088" max="14336" width="9.140625" style="2"/>
    <col min="14337" max="14337" width="2.7109375" style="2" customWidth="1"/>
    <col min="14338" max="14340" width="9.140625" style="2"/>
    <col min="14341" max="14341" width="6.42578125" style="2" bestFit="1" customWidth="1"/>
    <col min="14342" max="14342" width="4" style="2" bestFit="1" customWidth="1"/>
    <col min="14343" max="14343" width="2.7109375" style="2" customWidth="1"/>
    <col min="14344" max="14592" width="9.140625" style="2"/>
    <col min="14593" max="14593" width="2.7109375" style="2" customWidth="1"/>
    <col min="14594" max="14596" width="9.140625" style="2"/>
    <col min="14597" max="14597" width="6.42578125" style="2" bestFit="1" customWidth="1"/>
    <col min="14598" max="14598" width="4" style="2" bestFit="1" customWidth="1"/>
    <col min="14599" max="14599" width="2.7109375" style="2" customWidth="1"/>
    <col min="14600" max="14848" width="9.140625" style="2"/>
    <col min="14849" max="14849" width="2.7109375" style="2" customWidth="1"/>
    <col min="14850" max="14852" width="9.140625" style="2"/>
    <col min="14853" max="14853" width="6.42578125" style="2" bestFit="1" customWidth="1"/>
    <col min="14854" max="14854" width="4" style="2" bestFit="1" customWidth="1"/>
    <col min="14855" max="14855" width="2.7109375" style="2" customWidth="1"/>
    <col min="14856" max="15104" width="9.140625" style="2"/>
    <col min="15105" max="15105" width="2.7109375" style="2" customWidth="1"/>
    <col min="15106" max="15108" width="9.140625" style="2"/>
    <col min="15109" max="15109" width="6.42578125" style="2" bestFit="1" customWidth="1"/>
    <col min="15110" max="15110" width="4" style="2" bestFit="1" customWidth="1"/>
    <col min="15111" max="15111" width="2.7109375" style="2" customWidth="1"/>
    <col min="15112" max="15360" width="9.140625" style="2"/>
    <col min="15361" max="15361" width="2.7109375" style="2" customWidth="1"/>
    <col min="15362" max="15364" width="9.140625" style="2"/>
    <col min="15365" max="15365" width="6.42578125" style="2" bestFit="1" customWidth="1"/>
    <col min="15366" max="15366" width="4" style="2" bestFit="1" customWidth="1"/>
    <col min="15367" max="15367" width="2.7109375" style="2" customWidth="1"/>
    <col min="15368" max="15616" width="9.140625" style="2"/>
    <col min="15617" max="15617" width="2.7109375" style="2" customWidth="1"/>
    <col min="15618" max="15620" width="9.140625" style="2"/>
    <col min="15621" max="15621" width="6.42578125" style="2" bestFit="1" customWidth="1"/>
    <col min="15622" max="15622" width="4" style="2" bestFit="1" customWidth="1"/>
    <col min="15623" max="15623" width="2.7109375" style="2" customWidth="1"/>
    <col min="15624" max="15872" width="9.140625" style="2"/>
    <col min="15873" max="15873" width="2.7109375" style="2" customWidth="1"/>
    <col min="15874" max="15876" width="9.140625" style="2"/>
    <col min="15877" max="15877" width="6.42578125" style="2" bestFit="1" customWidth="1"/>
    <col min="15878" max="15878" width="4" style="2" bestFit="1" customWidth="1"/>
    <col min="15879" max="15879" width="2.7109375" style="2" customWidth="1"/>
    <col min="15880" max="16128" width="9.140625" style="2"/>
    <col min="16129" max="16129" width="2.7109375" style="2" customWidth="1"/>
    <col min="16130" max="16132" width="9.140625" style="2"/>
    <col min="16133" max="16133" width="6.42578125" style="2" bestFit="1" customWidth="1"/>
    <col min="16134" max="16134" width="4" style="2" bestFit="1" customWidth="1"/>
    <col min="16135" max="16135" width="2.7109375" style="2" customWidth="1"/>
    <col min="16136" max="16384" width="9.140625" style="2"/>
  </cols>
  <sheetData>
    <row r="2" spans="2:9" x14ac:dyDescent="0.25">
      <c r="B2" s="4" t="s">
        <v>6</v>
      </c>
      <c r="C2" s="5" t="s">
        <v>7</v>
      </c>
      <c r="D2" s="6" t="s">
        <v>8</v>
      </c>
      <c r="E2" s="5" t="s">
        <v>9</v>
      </c>
      <c r="F2" s="6"/>
      <c r="H2" s="7" t="s">
        <v>10</v>
      </c>
      <c r="I2" s="7" t="s">
        <v>10</v>
      </c>
    </row>
    <row r="3" spans="2:9" x14ac:dyDescent="0.25">
      <c r="B3" s="78">
        <v>45786</v>
      </c>
      <c r="C3" s="8">
        <v>0.35416666666666702</v>
      </c>
      <c r="D3" s="9">
        <v>0.66666666666666696</v>
      </c>
      <c r="E3" s="10">
        <f t="shared" ref="E3:E33" si="0">D3-C3</f>
        <v>0.31249999999999994</v>
      </c>
      <c r="F3" s="11"/>
      <c r="H3" s="12" t="s">
        <v>7</v>
      </c>
      <c r="I3" s="12" t="s">
        <v>8</v>
      </c>
    </row>
    <row r="4" spans="2:9" x14ac:dyDescent="0.25">
      <c r="B4" s="78"/>
      <c r="C4" s="8">
        <v>0.34375</v>
      </c>
      <c r="D4" s="9">
        <v>0.70833333333333404</v>
      </c>
      <c r="E4" s="10">
        <f t="shared" si="0"/>
        <v>0.36458333333333404</v>
      </c>
      <c r="F4" s="11"/>
      <c r="H4" s="13">
        <v>0.33333333333333331</v>
      </c>
      <c r="I4" s="13">
        <v>0.58333333333333304</v>
      </c>
    </row>
    <row r="5" spans="2:9" x14ac:dyDescent="0.25">
      <c r="B5" s="78"/>
      <c r="C5" s="8">
        <v>0.35416666666666702</v>
      </c>
      <c r="D5" s="9">
        <v>0.70833333333333404</v>
      </c>
      <c r="E5" s="10">
        <f t="shared" si="0"/>
        <v>0.35416666666666702</v>
      </c>
      <c r="F5" s="11"/>
      <c r="H5" s="13">
        <v>0.35416666666666669</v>
      </c>
      <c r="I5" s="13">
        <v>0.60416666666666696</v>
      </c>
    </row>
    <row r="6" spans="2:9" x14ac:dyDescent="0.25">
      <c r="B6" s="78"/>
      <c r="C6" s="8">
        <v>0.33333333333333331</v>
      </c>
      <c r="D6" s="9">
        <v>0.70833333333333404</v>
      </c>
      <c r="E6" s="10">
        <f t="shared" si="0"/>
        <v>0.37500000000000072</v>
      </c>
      <c r="F6" s="11"/>
      <c r="H6" s="13">
        <v>0.375</v>
      </c>
      <c r="I6" s="13">
        <v>0.625</v>
      </c>
    </row>
    <row r="7" spans="2:9" x14ac:dyDescent="0.25">
      <c r="B7" s="78"/>
      <c r="C7" s="8">
        <v>0.34375</v>
      </c>
      <c r="D7" s="9">
        <v>0.70833333333333404</v>
      </c>
      <c r="E7" s="10">
        <f t="shared" si="0"/>
        <v>0.36458333333333404</v>
      </c>
      <c r="F7" s="11"/>
      <c r="H7" s="13">
        <v>0.39583333333333298</v>
      </c>
      <c r="I7" s="13">
        <v>0.64583333333333304</v>
      </c>
    </row>
    <row r="8" spans="2:9" x14ac:dyDescent="0.25">
      <c r="B8" s="78"/>
      <c r="C8" s="8">
        <v>0.34375</v>
      </c>
      <c r="D8" s="9">
        <v>0.70833333333333404</v>
      </c>
      <c r="E8" s="10">
        <f t="shared" si="0"/>
        <v>0.36458333333333404</v>
      </c>
      <c r="F8" s="11"/>
      <c r="H8" s="13">
        <v>0.41666666666666702</v>
      </c>
      <c r="I8" s="13">
        <v>0.5</v>
      </c>
    </row>
    <row r="9" spans="2:9" x14ac:dyDescent="0.25">
      <c r="B9" s="78"/>
      <c r="C9" s="8">
        <v>0.33333333333333331</v>
      </c>
      <c r="D9" s="9">
        <v>0.70833333333333404</v>
      </c>
      <c r="E9" s="10">
        <f t="shared" si="0"/>
        <v>0.37500000000000072</v>
      </c>
      <c r="F9" s="11"/>
      <c r="H9" s="13">
        <v>0.4375</v>
      </c>
      <c r="I9" s="13">
        <v>0.51041666666666696</v>
      </c>
    </row>
    <row r="10" spans="2:9" x14ac:dyDescent="0.25">
      <c r="B10" s="78"/>
      <c r="C10" s="8">
        <v>0.33333333333333331</v>
      </c>
      <c r="D10" s="9">
        <v>0.70833333333333404</v>
      </c>
      <c r="E10" s="10">
        <f t="shared" si="0"/>
        <v>0.37500000000000072</v>
      </c>
      <c r="F10" s="11"/>
      <c r="H10" s="13">
        <v>0.45833333333333398</v>
      </c>
      <c r="I10" s="13">
        <v>0.52083333333333304</v>
      </c>
    </row>
    <row r="11" spans="2:9" x14ac:dyDescent="0.25">
      <c r="B11" s="78"/>
      <c r="C11" s="8">
        <v>0.33333333333333331</v>
      </c>
      <c r="D11" s="9">
        <v>0.70833333333333404</v>
      </c>
      <c r="E11" s="10">
        <f t="shared" si="0"/>
        <v>0.37500000000000072</v>
      </c>
      <c r="F11" s="11"/>
      <c r="H11" s="13">
        <v>0.47916666666666702</v>
      </c>
      <c r="I11" s="13">
        <v>0.53125</v>
      </c>
    </row>
    <row r="12" spans="2:9" x14ac:dyDescent="0.25">
      <c r="B12" s="78"/>
      <c r="C12" s="8">
        <v>0.33333333333333331</v>
      </c>
      <c r="D12" s="9">
        <v>0.70833333333333404</v>
      </c>
      <c r="E12" s="10">
        <f t="shared" si="0"/>
        <v>0.37500000000000072</v>
      </c>
      <c r="F12" s="11"/>
      <c r="H12" s="13">
        <v>0.5</v>
      </c>
      <c r="I12" s="13">
        <v>0.54166666666666696</v>
      </c>
    </row>
    <row r="13" spans="2:9" x14ac:dyDescent="0.25">
      <c r="B13" s="78"/>
      <c r="C13" s="8">
        <v>0.33333333333333331</v>
      </c>
      <c r="D13" s="9">
        <v>0.70833333333333404</v>
      </c>
      <c r="E13" s="10">
        <f t="shared" si="0"/>
        <v>0.37500000000000072</v>
      </c>
      <c r="F13" s="11"/>
      <c r="H13" s="13">
        <v>0.52083333333333404</v>
      </c>
      <c r="I13" s="13">
        <v>0.55208333333333304</v>
      </c>
    </row>
    <row r="14" spans="2:9" x14ac:dyDescent="0.25">
      <c r="B14" s="78"/>
      <c r="C14" s="8">
        <v>0.33333333333333331</v>
      </c>
      <c r="D14" s="9">
        <v>0.70833333333333404</v>
      </c>
      <c r="E14" s="10">
        <f t="shared" si="0"/>
        <v>0.37500000000000072</v>
      </c>
      <c r="F14" s="11"/>
      <c r="H14" s="13">
        <v>0.54166666666666696</v>
      </c>
      <c r="I14" s="13">
        <v>0.5625</v>
      </c>
    </row>
    <row r="15" spans="2:9" x14ac:dyDescent="0.25">
      <c r="B15" s="78"/>
      <c r="C15" s="8">
        <v>0.33333333333333331</v>
      </c>
      <c r="D15" s="9">
        <v>0.70833333333333404</v>
      </c>
      <c r="E15" s="10">
        <f t="shared" si="0"/>
        <v>0.37500000000000072</v>
      </c>
      <c r="F15" s="11"/>
      <c r="H15" s="14">
        <v>0.5625</v>
      </c>
      <c r="I15" s="13">
        <v>0.57291666666666696</v>
      </c>
    </row>
    <row r="16" spans="2:9" x14ac:dyDescent="0.25">
      <c r="B16" s="78"/>
      <c r="C16" s="8">
        <v>0.33333333333333331</v>
      </c>
      <c r="D16" s="9">
        <v>0.70833333333333404</v>
      </c>
      <c r="E16" s="10">
        <f t="shared" si="0"/>
        <v>0.37500000000000072</v>
      </c>
      <c r="F16" s="11"/>
      <c r="I16" s="13">
        <v>0.58333333333333304</v>
      </c>
    </row>
    <row r="17" spans="2:9" x14ac:dyDescent="0.25">
      <c r="B17" s="78"/>
      <c r="C17" s="8">
        <v>0.33333333333333331</v>
      </c>
      <c r="D17" s="9">
        <v>0.70833333333333404</v>
      </c>
      <c r="E17" s="10">
        <f t="shared" si="0"/>
        <v>0.37500000000000072</v>
      </c>
      <c r="F17" s="11"/>
      <c r="I17" s="13">
        <v>0.59375</v>
      </c>
    </row>
    <row r="18" spans="2:9" x14ac:dyDescent="0.25">
      <c r="B18" s="78"/>
      <c r="C18" s="8">
        <v>0.33333333333333331</v>
      </c>
      <c r="D18" s="9">
        <v>0.70833333333333404</v>
      </c>
      <c r="E18" s="10">
        <f t="shared" si="0"/>
        <v>0.37500000000000072</v>
      </c>
      <c r="F18" s="11"/>
      <c r="I18" s="13">
        <v>0.60416666666666696</v>
      </c>
    </row>
    <row r="19" spans="2:9" x14ac:dyDescent="0.25">
      <c r="B19" s="78"/>
      <c r="C19" s="8">
        <v>0.33333333333333331</v>
      </c>
      <c r="D19" s="9">
        <v>0.70833333333333404</v>
      </c>
      <c r="E19" s="10">
        <f t="shared" si="0"/>
        <v>0.37500000000000072</v>
      </c>
      <c r="F19" s="11"/>
      <c r="I19" s="13">
        <v>0.61458333333333304</v>
      </c>
    </row>
    <row r="20" spans="2:9" x14ac:dyDescent="0.25">
      <c r="B20" s="78"/>
      <c r="C20" s="8">
        <v>0.33333333333333331</v>
      </c>
      <c r="D20" s="9">
        <v>0.70833333333333404</v>
      </c>
      <c r="E20" s="10">
        <f t="shared" si="0"/>
        <v>0.37500000000000072</v>
      </c>
      <c r="F20" s="11"/>
      <c r="I20" s="13">
        <v>0.625</v>
      </c>
    </row>
    <row r="21" spans="2:9" x14ac:dyDescent="0.25">
      <c r="B21" s="78"/>
      <c r="C21" s="8">
        <v>0.33333333333333331</v>
      </c>
      <c r="D21" s="9">
        <v>0.70833333333333404</v>
      </c>
      <c r="E21" s="10">
        <f t="shared" si="0"/>
        <v>0.37500000000000072</v>
      </c>
      <c r="F21" s="11"/>
      <c r="I21" s="13">
        <v>0.63541666666666696</v>
      </c>
    </row>
    <row r="22" spans="2:9" x14ac:dyDescent="0.25">
      <c r="B22" s="78"/>
      <c r="C22" s="8">
        <v>0.33333333333333331</v>
      </c>
      <c r="D22" s="9">
        <v>0.70833333333333404</v>
      </c>
      <c r="E22" s="10">
        <f t="shared" si="0"/>
        <v>0.37500000000000072</v>
      </c>
      <c r="F22" s="11"/>
      <c r="I22" s="13">
        <v>0.64583333333333404</v>
      </c>
    </row>
    <row r="23" spans="2:9" x14ac:dyDescent="0.25">
      <c r="B23" s="78"/>
      <c r="C23" s="8">
        <v>0.33333333333333331</v>
      </c>
      <c r="D23" s="9">
        <v>0.70833333333333404</v>
      </c>
      <c r="E23" s="10">
        <f t="shared" si="0"/>
        <v>0.37500000000000072</v>
      </c>
      <c r="F23" s="11"/>
      <c r="I23" s="13">
        <v>0.65625</v>
      </c>
    </row>
    <row r="24" spans="2:9" x14ac:dyDescent="0.25">
      <c r="B24" s="78"/>
      <c r="C24" s="8">
        <v>0.33333333333333331</v>
      </c>
      <c r="D24" s="9">
        <v>0.70833333333333404</v>
      </c>
      <c r="E24" s="10">
        <f t="shared" si="0"/>
        <v>0.37500000000000072</v>
      </c>
      <c r="F24" s="11"/>
      <c r="I24" s="13">
        <v>0.66666666666666696</v>
      </c>
    </row>
    <row r="25" spans="2:9" x14ac:dyDescent="0.25">
      <c r="B25" s="78"/>
      <c r="C25" s="8">
        <v>0.33333333333333331</v>
      </c>
      <c r="D25" s="9">
        <v>0.70833333333333404</v>
      </c>
      <c r="E25" s="10">
        <f t="shared" si="0"/>
        <v>0.37500000000000072</v>
      </c>
      <c r="F25" s="11"/>
      <c r="I25" s="13">
        <v>0.67708333333333404</v>
      </c>
    </row>
    <row r="26" spans="2:9" x14ac:dyDescent="0.25">
      <c r="B26" s="78"/>
      <c r="C26" s="8">
        <v>0.33333333333333331</v>
      </c>
      <c r="D26" s="9">
        <v>0.70833333333333404</v>
      </c>
      <c r="E26" s="10">
        <f t="shared" si="0"/>
        <v>0.37500000000000072</v>
      </c>
      <c r="F26" s="11"/>
      <c r="I26" s="13">
        <v>0.6875</v>
      </c>
    </row>
    <row r="27" spans="2:9" x14ac:dyDescent="0.25">
      <c r="B27" s="78"/>
      <c r="C27" s="8">
        <v>0.33333333333333331</v>
      </c>
      <c r="D27" s="9">
        <v>0.70833333333333404</v>
      </c>
      <c r="E27" s="10">
        <f t="shared" si="0"/>
        <v>0.37500000000000072</v>
      </c>
      <c r="F27" s="11"/>
      <c r="I27" s="13">
        <v>0.69791666666666696</v>
      </c>
    </row>
    <row r="28" spans="2:9" x14ac:dyDescent="0.25">
      <c r="B28" s="78"/>
      <c r="C28" s="8">
        <v>0.33333333333333331</v>
      </c>
      <c r="D28" s="9">
        <v>0.70833333333333404</v>
      </c>
      <c r="E28" s="10">
        <f t="shared" si="0"/>
        <v>0.37500000000000072</v>
      </c>
      <c r="F28" s="11"/>
      <c r="I28" s="14">
        <v>0.70833333333333404</v>
      </c>
    </row>
    <row r="29" spans="2:9" x14ac:dyDescent="0.25">
      <c r="B29" s="78"/>
      <c r="C29" s="8">
        <v>0.33333333333333331</v>
      </c>
      <c r="D29" s="9">
        <v>0.70833333333333404</v>
      </c>
      <c r="E29" s="10">
        <f t="shared" si="0"/>
        <v>0.37500000000000072</v>
      </c>
      <c r="F29" s="11"/>
    </row>
    <row r="30" spans="2:9" x14ac:dyDescent="0.25">
      <c r="B30" s="78"/>
      <c r="C30" s="8">
        <v>0.33333333333333331</v>
      </c>
      <c r="D30" s="9">
        <v>0.70833333333333404</v>
      </c>
      <c r="E30" s="10">
        <f t="shared" si="0"/>
        <v>0.37500000000000072</v>
      </c>
      <c r="F30" s="11"/>
    </row>
    <row r="31" spans="2:9" x14ac:dyDescent="0.25">
      <c r="B31" s="78"/>
      <c r="C31" s="8">
        <v>0.33333333333333331</v>
      </c>
      <c r="D31" s="9">
        <v>0.70833333333333404</v>
      </c>
      <c r="E31" s="10">
        <f t="shared" si="0"/>
        <v>0.37500000000000072</v>
      </c>
      <c r="F31" s="11"/>
    </row>
    <row r="32" spans="2:9" x14ac:dyDescent="0.25">
      <c r="B32" s="78"/>
      <c r="C32" s="8">
        <v>0.33333333333333331</v>
      </c>
      <c r="D32" s="9">
        <v>0.70833333333333404</v>
      </c>
      <c r="E32" s="10">
        <f t="shared" si="0"/>
        <v>0.37500000000000072</v>
      </c>
      <c r="F32" s="11"/>
    </row>
    <row r="33" spans="2:6" x14ac:dyDescent="0.25">
      <c r="B33" s="78"/>
      <c r="C33" s="15">
        <v>0.33333333333333331</v>
      </c>
      <c r="D33" s="16">
        <v>0.70833333333333404</v>
      </c>
      <c r="E33" s="10">
        <f t="shared" si="0"/>
        <v>0.37500000000000072</v>
      </c>
      <c r="F33" s="11"/>
    </row>
    <row r="34" spans="2:6" x14ac:dyDescent="0.25">
      <c r="B34" s="17"/>
      <c r="C34" s="18"/>
      <c r="D34" s="19" t="s">
        <v>11</v>
      </c>
      <c r="E34" s="20">
        <f>SUM(E3:E33)</f>
        <v>11.510416666666684</v>
      </c>
      <c r="F34" s="21" t="s">
        <v>12</v>
      </c>
    </row>
  </sheetData>
  <dataValidations count="4">
    <dataValidation type="list" allowBlank="1" showInputMessage="1" showErrorMessage="1" promptTitle="Uren invoeren" prompt="Klik op het pijlje en kies uw eindtijd." sqref="D3:D33 IZ3:IZ33 SV3:SV33 ACR3:ACR33 AMN3:AMN33 AWJ3:AWJ33 BGF3:BGF33 BQB3:BQB33 BZX3:BZX33 CJT3:CJT33 CTP3:CTP33 DDL3:DDL33 DNH3:DNH33 DXD3:DXD33 EGZ3:EGZ33 EQV3:EQV33 FAR3:FAR33 FKN3:FKN33 FUJ3:FUJ33 GEF3:GEF33 GOB3:GOB33 GXX3:GXX33 HHT3:HHT33 HRP3:HRP33 IBL3:IBL33 ILH3:ILH33 IVD3:IVD33 JEZ3:JEZ33 JOV3:JOV33 JYR3:JYR33 KIN3:KIN33 KSJ3:KSJ33 LCF3:LCF33 LMB3:LMB33 LVX3:LVX33 MFT3:MFT33 MPP3:MPP33 MZL3:MZL33 NJH3:NJH33 NTD3:NTD33 OCZ3:OCZ33 OMV3:OMV33 OWR3:OWR33 PGN3:PGN33 PQJ3:PQJ33 QAF3:QAF33 QKB3:QKB33 QTX3:QTX33 RDT3:RDT33 RNP3:RNP33 RXL3:RXL33 SHH3:SHH33 SRD3:SRD33 TAZ3:TAZ33 TKV3:TKV33 TUR3:TUR33 UEN3:UEN33 UOJ3:UOJ33 UYF3:UYF33 VIB3:VIB33 VRX3:VRX33 WBT3:WBT33 WLP3:WLP33 WVL3:WVL33 D65539:D65569 IZ65539:IZ65569 SV65539:SV65569 ACR65539:ACR65569 AMN65539:AMN65569 AWJ65539:AWJ65569 BGF65539:BGF65569 BQB65539:BQB65569 BZX65539:BZX65569 CJT65539:CJT65569 CTP65539:CTP65569 DDL65539:DDL65569 DNH65539:DNH65569 DXD65539:DXD65569 EGZ65539:EGZ65569 EQV65539:EQV65569 FAR65539:FAR65569 FKN65539:FKN65569 FUJ65539:FUJ65569 GEF65539:GEF65569 GOB65539:GOB65569 GXX65539:GXX65569 HHT65539:HHT65569 HRP65539:HRP65569 IBL65539:IBL65569 ILH65539:ILH65569 IVD65539:IVD65569 JEZ65539:JEZ65569 JOV65539:JOV65569 JYR65539:JYR65569 KIN65539:KIN65569 KSJ65539:KSJ65569 LCF65539:LCF65569 LMB65539:LMB65569 LVX65539:LVX65569 MFT65539:MFT65569 MPP65539:MPP65569 MZL65539:MZL65569 NJH65539:NJH65569 NTD65539:NTD65569 OCZ65539:OCZ65569 OMV65539:OMV65569 OWR65539:OWR65569 PGN65539:PGN65569 PQJ65539:PQJ65569 QAF65539:QAF65569 QKB65539:QKB65569 QTX65539:QTX65569 RDT65539:RDT65569 RNP65539:RNP65569 RXL65539:RXL65569 SHH65539:SHH65569 SRD65539:SRD65569 TAZ65539:TAZ65569 TKV65539:TKV65569 TUR65539:TUR65569 UEN65539:UEN65569 UOJ65539:UOJ65569 UYF65539:UYF65569 VIB65539:VIB65569 VRX65539:VRX65569 WBT65539:WBT65569 WLP65539:WLP65569 WVL65539:WVL65569 D131075:D131105 IZ131075:IZ131105 SV131075:SV131105 ACR131075:ACR131105 AMN131075:AMN131105 AWJ131075:AWJ131105 BGF131075:BGF131105 BQB131075:BQB131105 BZX131075:BZX131105 CJT131075:CJT131105 CTP131075:CTP131105 DDL131075:DDL131105 DNH131075:DNH131105 DXD131075:DXD131105 EGZ131075:EGZ131105 EQV131075:EQV131105 FAR131075:FAR131105 FKN131075:FKN131105 FUJ131075:FUJ131105 GEF131075:GEF131105 GOB131075:GOB131105 GXX131075:GXX131105 HHT131075:HHT131105 HRP131075:HRP131105 IBL131075:IBL131105 ILH131075:ILH131105 IVD131075:IVD131105 JEZ131075:JEZ131105 JOV131075:JOV131105 JYR131075:JYR131105 KIN131075:KIN131105 KSJ131075:KSJ131105 LCF131075:LCF131105 LMB131075:LMB131105 LVX131075:LVX131105 MFT131075:MFT131105 MPP131075:MPP131105 MZL131075:MZL131105 NJH131075:NJH131105 NTD131075:NTD131105 OCZ131075:OCZ131105 OMV131075:OMV131105 OWR131075:OWR131105 PGN131075:PGN131105 PQJ131075:PQJ131105 QAF131075:QAF131105 QKB131075:QKB131105 QTX131075:QTX131105 RDT131075:RDT131105 RNP131075:RNP131105 RXL131075:RXL131105 SHH131075:SHH131105 SRD131075:SRD131105 TAZ131075:TAZ131105 TKV131075:TKV131105 TUR131075:TUR131105 UEN131075:UEN131105 UOJ131075:UOJ131105 UYF131075:UYF131105 VIB131075:VIB131105 VRX131075:VRX131105 WBT131075:WBT131105 WLP131075:WLP131105 WVL131075:WVL131105 D196611:D196641 IZ196611:IZ196641 SV196611:SV196641 ACR196611:ACR196641 AMN196611:AMN196641 AWJ196611:AWJ196641 BGF196611:BGF196641 BQB196611:BQB196641 BZX196611:BZX196641 CJT196611:CJT196641 CTP196611:CTP196641 DDL196611:DDL196641 DNH196611:DNH196641 DXD196611:DXD196641 EGZ196611:EGZ196641 EQV196611:EQV196641 FAR196611:FAR196641 FKN196611:FKN196641 FUJ196611:FUJ196641 GEF196611:GEF196641 GOB196611:GOB196641 GXX196611:GXX196641 HHT196611:HHT196641 HRP196611:HRP196641 IBL196611:IBL196641 ILH196611:ILH196641 IVD196611:IVD196641 JEZ196611:JEZ196641 JOV196611:JOV196641 JYR196611:JYR196641 KIN196611:KIN196641 KSJ196611:KSJ196641 LCF196611:LCF196641 LMB196611:LMB196641 LVX196611:LVX196641 MFT196611:MFT196641 MPP196611:MPP196641 MZL196611:MZL196641 NJH196611:NJH196641 NTD196611:NTD196641 OCZ196611:OCZ196641 OMV196611:OMV196641 OWR196611:OWR196641 PGN196611:PGN196641 PQJ196611:PQJ196641 QAF196611:QAF196641 QKB196611:QKB196641 QTX196611:QTX196641 RDT196611:RDT196641 RNP196611:RNP196641 RXL196611:RXL196641 SHH196611:SHH196641 SRD196611:SRD196641 TAZ196611:TAZ196641 TKV196611:TKV196641 TUR196611:TUR196641 UEN196611:UEN196641 UOJ196611:UOJ196641 UYF196611:UYF196641 VIB196611:VIB196641 VRX196611:VRX196641 WBT196611:WBT196641 WLP196611:WLP196641 WVL196611:WVL196641 D262147:D262177 IZ262147:IZ262177 SV262147:SV262177 ACR262147:ACR262177 AMN262147:AMN262177 AWJ262147:AWJ262177 BGF262147:BGF262177 BQB262147:BQB262177 BZX262147:BZX262177 CJT262147:CJT262177 CTP262147:CTP262177 DDL262147:DDL262177 DNH262147:DNH262177 DXD262147:DXD262177 EGZ262147:EGZ262177 EQV262147:EQV262177 FAR262147:FAR262177 FKN262147:FKN262177 FUJ262147:FUJ262177 GEF262147:GEF262177 GOB262147:GOB262177 GXX262147:GXX262177 HHT262147:HHT262177 HRP262147:HRP262177 IBL262147:IBL262177 ILH262147:ILH262177 IVD262147:IVD262177 JEZ262147:JEZ262177 JOV262147:JOV262177 JYR262147:JYR262177 KIN262147:KIN262177 KSJ262147:KSJ262177 LCF262147:LCF262177 LMB262147:LMB262177 LVX262147:LVX262177 MFT262147:MFT262177 MPP262147:MPP262177 MZL262147:MZL262177 NJH262147:NJH262177 NTD262147:NTD262177 OCZ262147:OCZ262177 OMV262147:OMV262177 OWR262147:OWR262177 PGN262147:PGN262177 PQJ262147:PQJ262177 QAF262147:QAF262177 QKB262147:QKB262177 QTX262147:QTX262177 RDT262147:RDT262177 RNP262147:RNP262177 RXL262147:RXL262177 SHH262147:SHH262177 SRD262147:SRD262177 TAZ262147:TAZ262177 TKV262147:TKV262177 TUR262147:TUR262177 UEN262147:UEN262177 UOJ262147:UOJ262177 UYF262147:UYF262177 VIB262147:VIB262177 VRX262147:VRX262177 WBT262147:WBT262177 WLP262147:WLP262177 WVL262147:WVL262177 D327683:D327713 IZ327683:IZ327713 SV327683:SV327713 ACR327683:ACR327713 AMN327683:AMN327713 AWJ327683:AWJ327713 BGF327683:BGF327713 BQB327683:BQB327713 BZX327683:BZX327713 CJT327683:CJT327713 CTP327683:CTP327713 DDL327683:DDL327713 DNH327683:DNH327713 DXD327683:DXD327713 EGZ327683:EGZ327713 EQV327683:EQV327713 FAR327683:FAR327713 FKN327683:FKN327713 FUJ327683:FUJ327713 GEF327683:GEF327713 GOB327683:GOB327713 GXX327683:GXX327713 HHT327683:HHT327713 HRP327683:HRP327713 IBL327683:IBL327713 ILH327683:ILH327713 IVD327683:IVD327713 JEZ327683:JEZ327713 JOV327683:JOV327713 JYR327683:JYR327713 KIN327683:KIN327713 KSJ327683:KSJ327713 LCF327683:LCF327713 LMB327683:LMB327713 LVX327683:LVX327713 MFT327683:MFT327713 MPP327683:MPP327713 MZL327683:MZL327713 NJH327683:NJH327713 NTD327683:NTD327713 OCZ327683:OCZ327713 OMV327683:OMV327713 OWR327683:OWR327713 PGN327683:PGN327713 PQJ327683:PQJ327713 QAF327683:QAF327713 QKB327683:QKB327713 QTX327683:QTX327713 RDT327683:RDT327713 RNP327683:RNP327713 RXL327683:RXL327713 SHH327683:SHH327713 SRD327683:SRD327713 TAZ327683:TAZ327713 TKV327683:TKV327713 TUR327683:TUR327713 UEN327683:UEN327713 UOJ327683:UOJ327713 UYF327683:UYF327713 VIB327683:VIB327713 VRX327683:VRX327713 WBT327683:WBT327713 WLP327683:WLP327713 WVL327683:WVL327713 D393219:D393249 IZ393219:IZ393249 SV393219:SV393249 ACR393219:ACR393249 AMN393219:AMN393249 AWJ393219:AWJ393249 BGF393219:BGF393249 BQB393219:BQB393249 BZX393219:BZX393249 CJT393219:CJT393249 CTP393219:CTP393249 DDL393219:DDL393249 DNH393219:DNH393249 DXD393219:DXD393249 EGZ393219:EGZ393249 EQV393219:EQV393249 FAR393219:FAR393249 FKN393219:FKN393249 FUJ393219:FUJ393249 GEF393219:GEF393249 GOB393219:GOB393249 GXX393219:GXX393249 HHT393219:HHT393249 HRP393219:HRP393249 IBL393219:IBL393249 ILH393219:ILH393249 IVD393219:IVD393249 JEZ393219:JEZ393249 JOV393219:JOV393249 JYR393219:JYR393249 KIN393219:KIN393249 KSJ393219:KSJ393249 LCF393219:LCF393249 LMB393219:LMB393249 LVX393219:LVX393249 MFT393219:MFT393249 MPP393219:MPP393249 MZL393219:MZL393249 NJH393219:NJH393249 NTD393219:NTD393249 OCZ393219:OCZ393249 OMV393219:OMV393249 OWR393219:OWR393249 PGN393219:PGN393249 PQJ393219:PQJ393249 QAF393219:QAF393249 QKB393219:QKB393249 QTX393219:QTX393249 RDT393219:RDT393249 RNP393219:RNP393249 RXL393219:RXL393249 SHH393219:SHH393249 SRD393219:SRD393249 TAZ393219:TAZ393249 TKV393219:TKV393249 TUR393219:TUR393249 UEN393219:UEN393249 UOJ393219:UOJ393249 UYF393219:UYF393249 VIB393219:VIB393249 VRX393219:VRX393249 WBT393219:WBT393249 WLP393219:WLP393249 WVL393219:WVL393249 D458755:D458785 IZ458755:IZ458785 SV458755:SV458785 ACR458755:ACR458785 AMN458755:AMN458785 AWJ458755:AWJ458785 BGF458755:BGF458785 BQB458755:BQB458785 BZX458755:BZX458785 CJT458755:CJT458785 CTP458755:CTP458785 DDL458755:DDL458785 DNH458755:DNH458785 DXD458755:DXD458785 EGZ458755:EGZ458785 EQV458755:EQV458785 FAR458755:FAR458785 FKN458755:FKN458785 FUJ458755:FUJ458785 GEF458755:GEF458785 GOB458755:GOB458785 GXX458755:GXX458785 HHT458755:HHT458785 HRP458755:HRP458785 IBL458755:IBL458785 ILH458755:ILH458785 IVD458755:IVD458785 JEZ458755:JEZ458785 JOV458755:JOV458785 JYR458755:JYR458785 KIN458755:KIN458785 KSJ458755:KSJ458785 LCF458755:LCF458785 LMB458755:LMB458785 LVX458755:LVX458785 MFT458755:MFT458785 MPP458755:MPP458785 MZL458755:MZL458785 NJH458755:NJH458785 NTD458755:NTD458785 OCZ458755:OCZ458785 OMV458755:OMV458785 OWR458755:OWR458785 PGN458755:PGN458785 PQJ458755:PQJ458785 QAF458755:QAF458785 QKB458755:QKB458785 QTX458755:QTX458785 RDT458755:RDT458785 RNP458755:RNP458785 RXL458755:RXL458785 SHH458755:SHH458785 SRD458755:SRD458785 TAZ458755:TAZ458785 TKV458755:TKV458785 TUR458755:TUR458785 UEN458755:UEN458785 UOJ458755:UOJ458785 UYF458755:UYF458785 VIB458755:VIB458785 VRX458755:VRX458785 WBT458755:WBT458785 WLP458755:WLP458785 WVL458755:WVL458785 D524291:D524321 IZ524291:IZ524321 SV524291:SV524321 ACR524291:ACR524321 AMN524291:AMN524321 AWJ524291:AWJ524321 BGF524291:BGF524321 BQB524291:BQB524321 BZX524291:BZX524321 CJT524291:CJT524321 CTP524291:CTP524321 DDL524291:DDL524321 DNH524291:DNH524321 DXD524291:DXD524321 EGZ524291:EGZ524321 EQV524291:EQV524321 FAR524291:FAR524321 FKN524291:FKN524321 FUJ524291:FUJ524321 GEF524291:GEF524321 GOB524291:GOB524321 GXX524291:GXX524321 HHT524291:HHT524321 HRP524291:HRP524321 IBL524291:IBL524321 ILH524291:ILH524321 IVD524291:IVD524321 JEZ524291:JEZ524321 JOV524291:JOV524321 JYR524291:JYR524321 KIN524291:KIN524321 KSJ524291:KSJ524321 LCF524291:LCF524321 LMB524291:LMB524321 LVX524291:LVX524321 MFT524291:MFT524321 MPP524291:MPP524321 MZL524291:MZL524321 NJH524291:NJH524321 NTD524291:NTD524321 OCZ524291:OCZ524321 OMV524291:OMV524321 OWR524291:OWR524321 PGN524291:PGN524321 PQJ524291:PQJ524321 QAF524291:QAF524321 QKB524291:QKB524321 QTX524291:QTX524321 RDT524291:RDT524321 RNP524291:RNP524321 RXL524291:RXL524321 SHH524291:SHH524321 SRD524291:SRD524321 TAZ524291:TAZ524321 TKV524291:TKV524321 TUR524291:TUR524321 UEN524291:UEN524321 UOJ524291:UOJ524321 UYF524291:UYF524321 VIB524291:VIB524321 VRX524291:VRX524321 WBT524291:WBT524321 WLP524291:WLP524321 WVL524291:WVL524321 D589827:D589857 IZ589827:IZ589857 SV589827:SV589857 ACR589827:ACR589857 AMN589827:AMN589857 AWJ589827:AWJ589857 BGF589827:BGF589857 BQB589827:BQB589857 BZX589827:BZX589857 CJT589827:CJT589857 CTP589827:CTP589857 DDL589827:DDL589857 DNH589827:DNH589857 DXD589827:DXD589857 EGZ589827:EGZ589857 EQV589827:EQV589857 FAR589827:FAR589857 FKN589827:FKN589857 FUJ589827:FUJ589857 GEF589827:GEF589857 GOB589827:GOB589857 GXX589827:GXX589857 HHT589827:HHT589857 HRP589827:HRP589857 IBL589827:IBL589857 ILH589827:ILH589857 IVD589827:IVD589857 JEZ589827:JEZ589857 JOV589827:JOV589857 JYR589827:JYR589857 KIN589827:KIN589857 KSJ589827:KSJ589857 LCF589827:LCF589857 LMB589827:LMB589857 LVX589827:LVX589857 MFT589827:MFT589857 MPP589827:MPP589857 MZL589827:MZL589857 NJH589827:NJH589857 NTD589827:NTD589857 OCZ589827:OCZ589857 OMV589827:OMV589857 OWR589827:OWR589857 PGN589827:PGN589857 PQJ589827:PQJ589857 QAF589827:QAF589857 QKB589827:QKB589857 QTX589827:QTX589857 RDT589827:RDT589857 RNP589827:RNP589857 RXL589827:RXL589857 SHH589827:SHH589857 SRD589827:SRD589857 TAZ589827:TAZ589857 TKV589827:TKV589857 TUR589827:TUR589857 UEN589827:UEN589857 UOJ589827:UOJ589857 UYF589827:UYF589857 VIB589827:VIB589857 VRX589827:VRX589857 WBT589827:WBT589857 WLP589827:WLP589857 WVL589827:WVL589857 D655363:D655393 IZ655363:IZ655393 SV655363:SV655393 ACR655363:ACR655393 AMN655363:AMN655393 AWJ655363:AWJ655393 BGF655363:BGF655393 BQB655363:BQB655393 BZX655363:BZX655393 CJT655363:CJT655393 CTP655363:CTP655393 DDL655363:DDL655393 DNH655363:DNH655393 DXD655363:DXD655393 EGZ655363:EGZ655393 EQV655363:EQV655393 FAR655363:FAR655393 FKN655363:FKN655393 FUJ655363:FUJ655393 GEF655363:GEF655393 GOB655363:GOB655393 GXX655363:GXX655393 HHT655363:HHT655393 HRP655363:HRP655393 IBL655363:IBL655393 ILH655363:ILH655393 IVD655363:IVD655393 JEZ655363:JEZ655393 JOV655363:JOV655393 JYR655363:JYR655393 KIN655363:KIN655393 KSJ655363:KSJ655393 LCF655363:LCF655393 LMB655363:LMB655393 LVX655363:LVX655393 MFT655363:MFT655393 MPP655363:MPP655393 MZL655363:MZL655393 NJH655363:NJH655393 NTD655363:NTD655393 OCZ655363:OCZ655393 OMV655363:OMV655393 OWR655363:OWR655393 PGN655363:PGN655393 PQJ655363:PQJ655393 QAF655363:QAF655393 QKB655363:QKB655393 QTX655363:QTX655393 RDT655363:RDT655393 RNP655363:RNP655393 RXL655363:RXL655393 SHH655363:SHH655393 SRD655363:SRD655393 TAZ655363:TAZ655393 TKV655363:TKV655393 TUR655363:TUR655393 UEN655363:UEN655393 UOJ655363:UOJ655393 UYF655363:UYF655393 VIB655363:VIB655393 VRX655363:VRX655393 WBT655363:WBT655393 WLP655363:WLP655393 WVL655363:WVL655393 D720899:D720929 IZ720899:IZ720929 SV720899:SV720929 ACR720899:ACR720929 AMN720899:AMN720929 AWJ720899:AWJ720929 BGF720899:BGF720929 BQB720899:BQB720929 BZX720899:BZX720929 CJT720899:CJT720929 CTP720899:CTP720929 DDL720899:DDL720929 DNH720899:DNH720929 DXD720899:DXD720929 EGZ720899:EGZ720929 EQV720899:EQV720929 FAR720899:FAR720929 FKN720899:FKN720929 FUJ720899:FUJ720929 GEF720899:GEF720929 GOB720899:GOB720929 GXX720899:GXX720929 HHT720899:HHT720929 HRP720899:HRP720929 IBL720899:IBL720929 ILH720899:ILH720929 IVD720899:IVD720929 JEZ720899:JEZ720929 JOV720899:JOV720929 JYR720899:JYR720929 KIN720899:KIN720929 KSJ720899:KSJ720929 LCF720899:LCF720929 LMB720899:LMB720929 LVX720899:LVX720929 MFT720899:MFT720929 MPP720899:MPP720929 MZL720899:MZL720929 NJH720899:NJH720929 NTD720899:NTD720929 OCZ720899:OCZ720929 OMV720899:OMV720929 OWR720899:OWR720929 PGN720899:PGN720929 PQJ720899:PQJ720929 QAF720899:QAF720929 QKB720899:QKB720929 QTX720899:QTX720929 RDT720899:RDT720929 RNP720899:RNP720929 RXL720899:RXL720929 SHH720899:SHH720929 SRD720899:SRD720929 TAZ720899:TAZ720929 TKV720899:TKV720929 TUR720899:TUR720929 UEN720899:UEN720929 UOJ720899:UOJ720929 UYF720899:UYF720929 VIB720899:VIB720929 VRX720899:VRX720929 WBT720899:WBT720929 WLP720899:WLP720929 WVL720899:WVL720929 D786435:D786465 IZ786435:IZ786465 SV786435:SV786465 ACR786435:ACR786465 AMN786435:AMN786465 AWJ786435:AWJ786465 BGF786435:BGF786465 BQB786435:BQB786465 BZX786435:BZX786465 CJT786435:CJT786465 CTP786435:CTP786465 DDL786435:DDL786465 DNH786435:DNH786465 DXD786435:DXD786465 EGZ786435:EGZ786465 EQV786435:EQV786465 FAR786435:FAR786465 FKN786435:FKN786465 FUJ786435:FUJ786465 GEF786435:GEF786465 GOB786435:GOB786465 GXX786435:GXX786465 HHT786435:HHT786465 HRP786435:HRP786465 IBL786435:IBL786465 ILH786435:ILH786465 IVD786435:IVD786465 JEZ786435:JEZ786465 JOV786435:JOV786465 JYR786435:JYR786465 KIN786435:KIN786465 KSJ786435:KSJ786465 LCF786435:LCF786465 LMB786435:LMB786465 LVX786435:LVX786465 MFT786435:MFT786465 MPP786435:MPP786465 MZL786435:MZL786465 NJH786435:NJH786465 NTD786435:NTD786465 OCZ786435:OCZ786465 OMV786435:OMV786465 OWR786435:OWR786465 PGN786435:PGN786465 PQJ786435:PQJ786465 QAF786435:QAF786465 QKB786435:QKB786465 QTX786435:QTX786465 RDT786435:RDT786465 RNP786435:RNP786465 RXL786435:RXL786465 SHH786435:SHH786465 SRD786435:SRD786465 TAZ786435:TAZ786465 TKV786435:TKV786465 TUR786435:TUR786465 UEN786435:UEN786465 UOJ786435:UOJ786465 UYF786435:UYF786465 VIB786435:VIB786465 VRX786435:VRX786465 WBT786435:WBT786465 WLP786435:WLP786465 WVL786435:WVL786465 D851971:D852001 IZ851971:IZ852001 SV851971:SV852001 ACR851971:ACR852001 AMN851971:AMN852001 AWJ851971:AWJ852001 BGF851971:BGF852001 BQB851971:BQB852001 BZX851971:BZX852001 CJT851971:CJT852001 CTP851971:CTP852001 DDL851971:DDL852001 DNH851971:DNH852001 DXD851971:DXD852001 EGZ851971:EGZ852001 EQV851971:EQV852001 FAR851971:FAR852001 FKN851971:FKN852001 FUJ851971:FUJ852001 GEF851971:GEF852001 GOB851971:GOB852001 GXX851971:GXX852001 HHT851971:HHT852001 HRP851971:HRP852001 IBL851971:IBL852001 ILH851971:ILH852001 IVD851971:IVD852001 JEZ851971:JEZ852001 JOV851971:JOV852001 JYR851971:JYR852001 KIN851971:KIN852001 KSJ851971:KSJ852001 LCF851971:LCF852001 LMB851971:LMB852001 LVX851971:LVX852001 MFT851971:MFT852001 MPP851971:MPP852001 MZL851971:MZL852001 NJH851971:NJH852001 NTD851971:NTD852001 OCZ851971:OCZ852001 OMV851971:OMV852001 OWR851971:OWR852001 PGN851971:PGN852001 PQJ851971:PQJ852001 QAF851971:QAF852001 QKB851971:QKB852001 QTX851971:QTX852001 RDT851971:RDT852001 RNP851971:RNP852001 RXL851971:RXL852001 SHH851971:SHH852001 SRD851971:SRD852001 TAZ851971:TAZ852001 TKV851971:TKV852001 TUR851971:TUR852001 UEN851971:UEN852001 UOJ851971:UOJ852001 UYF851971:UYF852001 VIB851971:VIB852001 VRX851971:VRX852001 WBT851971:WBT852001 WLP851971:WLP852001 WVL851971:WVL852001 D917507:D917537 IZ917507:IZ917537 SV917507:SV917537 ACR917507:ACR917537 AMN917507:AMN917537 AWJ917507:AWJ917537 BGF917507:BGF917537 BQB917507:BQB917537 BZX917507:BZX917537 CJT917507:CJT917537 CTP917507:CTP917537 DDL917507:DDL917537 DNH917507:DNH917537 DXD917507:DXD917537 EGZ917507:EGZ917537 EQV917507:EQV917537 FAR917507:FAR917537 FKN917507:FKN917537 FUJ917507:FUJ917537 GEF917507:GEF917537 GOB917507:GOB917537 GXX917507:GXX917537 HHT917507:HHT917537 HRP917507:HRP917537 IBL917507:IBL917537 ILH917507:ILH917537 IVD917507:IVD917537 JEZ917507:JEZ917537 JOV917507:JOV917537 JYR917507:JYR917537 KIN917507:KIN917537 KSJ917507:KSJ917537 LCF917507:LCF917537 LMB917507:LMB917537 LVX917507:LVX917537 MFT917507:MFT917537 MPP917507:MPP917537 MZL917507:MZL917537 NJH917507:NJH917537 NTD917507:NTD917537 OCZ917507:OCZ917537 OMV917507:OMV917537 OWR917507:OWR917537 PGN917507:PGN917537 PQJ917507:PQJ917537 QAF917507:QAF917537 QKB917507:QKB917537 QTX917507:QTX917537 RDT917507:RDT917537 RNP917507:RNP917537 RXL917507:RXL917537 SHH917507:SHH917537 SRD917507:SRD917537 TAZ917507:TAZ917537 TKV917507:TKV917537 TUR917507:TUR917537 UEN917507:UEN917537 UOJ917507:UOJ917537 UYF917507:UYF917537 VIB917507:VIB917537 VRX917507:VRX917537 WBT917507:WBT917537 WLP917507:WLP917537 WVL917507:WVL917537 D983043:D983073 IZ983043:IZ983073 SV983043:SV983073 ACR983043:ACR983073 AMN983043:AMN983073 AWJ983043:AWJ983073 BGF983043:BGF983073 BQB983043:BQB983073 BZX983043:BZX983073 CJT983043:CJT983073 CTP983043:CTP983073 DDL983043:DDL983073 DNH983043:DNH983073 DXD983043:DXD983073 EGZ983043:EGZ983073 EQV983043:EQV983073 FAR983043:FAR983073 FKN983043:FKN983073 FUJ983043:FUJ983073 GEF983043:GEF983073 GOB983043:GOB983073 GXX983043:GXX983073 HHT983043:HHT983073 HRP983043:HRP983073 IBL983043:IBL983073 ILH983043:ILH983073 IVD983043:IVD983073 JEZ983043:JEZ983073 JOV983043:JOV983073 JYR983043:JYR983073 KIN983043:KIN983073 KSJ983043:KSJ983073 LCF983043:LCF983073 LMB983043:LMB983073 LVX983043:LVX983073 MFT983043:MFT983073 MPP983043:MPP983073 MZL983043:MZL983073 NJH983043:NJH983073 NTD983043:NTD983073 OCZ983043:OCZ983073 OMV983043:OMV983073 OWR983043:OWR983073 PGN983043:PGN983073 PQJ983043:PQJ983073 QAF983043:QAF983073 QKB983043:QKB983073 QTX983043:QTX983073 RDT983043:RDT983073 RNP983043:RNP983073 RXL983043:RXL983073 SHH983043:SHH983073 SRD983043:SRD983073 TAZ983043:TAZ983073 TKV983043:TKV983073 TUR983043:TUR983073 UEN983043:UEN983073 UOJ983043:UOJ983073 UYF983043:UYF983073 VIB983043:VIB983073 VRX983043:VRX983073 WBT983043:WBT983073 WLP983043:WLP983073 WVL983043:WVL983073" xr:uid="{00000000-0002-0000-0200-000000000000}">
      <formula1>$I$12:$I$28</formula1>
    </dataValidation>
    <dataValidation type="list" allowBlank="1" showErrorMessage="1" promptTitle="Uren invoeren" prompt="Klik op het pijlje en kies uw begintijd." sqref="WLO983047:WLO983048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WVK983047:WVK983048 IY7:IY8 SU7:SU8 ACQ7:ACQ8 AMM7:AMM8 AWI7:AWI8 BGE7:BGE8 BQA7:BQA8 BZW7:BZW8 CJS7:CJS8 CTO7:CTO8 DDK7:DDK8 DNG7:DNG8 DXC7:DXC8 EGY7:EGY8 EQU7:EQU8 FAQ7:FAQ8 FKM7:FKM8 FUI7:FUI8 GEE7:GEE8 GOA7:GOA8 GXW7:GXW8 HHS7:HHS8 HRO7:HRO8 IBK7:IBK8 ILG7:ILG8 IVC7:IVC8 JEY7:JEY8 JOU7:JOU8 JYQ7:JYQ8 KIM7:KIM8 KSI7:KSI8 LCE7:LCE8 LMA7:LMA8 LVW7:LVW8 MFS7:MFS8 MPO7:MPO8 MZK7:MZK8 NJG7:NJG8 NTC7:NTC8 OCY7:OCY8 OMU7:OMU8 OWQ7:OWQ8 PGM7:PGM8 PQI7:PQI8 QAE7:QAE8 QKA7:QKA8 QTW7:QTW8 RDS7:RDS8 RNO7:RNO8 RXK7:RXK8 SHG7:SHG8 SRC7:SRC8 TAY7:TAY8 TKU7:TKU8 TUQ7:TUQ8 UEM7:UEM8 UOI7:UOI8 UYE7:UYE8 VIA7:VIA8 VRW7:VRW8 WBS7:WBS8 WLO7:WLO8 WVK7:WVK8 C65543:C65544 IY65543:IY65544 SU65543:SU65544 ACQ65543:ACQ65544 AMM65543:AMM65544 AWI65543:AWI65544 BGE65543:BGE65544 BQA65543:BQA65544 BZW65543:BZW65544 CJS65543:CJS65544 CTO65543:CTO65544 DDK65543:DDK65544 DNG65543:DNG65544 DXC65543:DXC65544 EGY65543:EGY65544 EQU65543:EQU65544 FAQ65543:FAQ65544 FKM65543:FKM65544 FUI65543:FUI65544 GEE65543:GEE65544 GOA65543:GOA65544 GXW65543:GXW65544 HHS65543:HHS65544 HRO65543:HRO65544 IBK65543:IBK65544 ILG65543:ILG65544 IVC65543:IVC65544 JEY65543:JEY65544 JOU65543:JOU65544 JYQ65543:JYQ65544 KIM65543:KIM65544 KSI65543:KSI65544 LCE65543:LCE65544 LMA65543:LMA65544 LVW65543:LVW65544 MFS65543:MFS65544 MPO65543:MPO65544 MZK65543:MZK65544 NJG65543:NJG65544 NTC65543:NTC65544 OCY65543:OCY65544 OMU65543:OMU65544 OWQ65543:OWQ65544 PGM65543:PGM65544 PQI65543:PQI65544 QAE65543:QAE65544 QKA65543:QKA65544 QTW65543:QTW65544 RDS65543:RDS65544 RNO65543:RNO65544 RXK65543:RXK65544 SHG65543:SHG65544 SRC65543:SRC65544 TAY65543:TAY65544 TKU65543:TKU65544 TUQ65543:TUQ65544 UEM65543:UEM65544 UOI65543:UOI65544 UYE65543:UYE65544 VIA65543:VIA65544 VRW65543:VRW65544 WBS65543:WBS65544 WLO65543:WLO65544 WVK65543:WVK65544 C131079:C131080 IY131079:IY131080 SU131079:SU131080 ACQ131079:ACQ131080 AMM131079:AMM131080 AWI131079:AWI131080 BGE131079:BGE131080 BQA131079:BQA131080 BZW131079:BZW131080 CJS131079:CJS131080 CTO131079:CTO131080 DDK131079:DDK131080 DNG131079:DNG131080 DXC131079:DXC131080 EGY131079:EGY131080 EQU131079:EQU131080 FAQ131079:FAQ131080 FKM131079:FKM131080 FUI131079:FUI131080 GEE131079:GEE131080 GOA131079:GOA131080 GXW131079:GXW131080 HHS131079:HHS131080 HRO131079:HRO131080 IBK131079:IBK131080 ILG131079:ILG131080 IVC131079:IVC131080 JEY131079:JEY131080 JOU131079:JOU131080 JYQ131079:JYQ131080 KIM131079:KIM131080 KSI131079:KSI131080 LCE131079:LCE131080 LMA131079:LMA131080 LVW131079:LVW131080 MFS131079:MFS131080 MPO131079:MPO131080 MZK131079:MZK131080 NJG131079:NJG131080 NTC131079:NTC131080 OCY131079:OCY131080 OMU131079:OMU131080 OWQ131079:OWQ131080 PGM131079:PGM131080 PQI131079:PQI131080 QAE131079:QAE131080 QKA131079:QKA131080 QTW131079:QTW131080 RDS131079:RDS131080 RNO131079:RNO131080 RXK131079:RXK131080 SHG131079:SHG131080 SRC131079:SRC131080 TAY131079:TAY131080 TKU131079:TKU131080 TUQ131079:TUQ131080 UEM131079:UEM131080 UOI131079:UOI131080 UYE131079:UYE131080 VIA131079:VIA131080 VRW131079:VRW131080 WBS131079:WBS131080 WLO131079:WLO131080 WVK131079:WVK131080 C196615:C196616 IY196615:IY196616 SU196615:SU196616 ACQ196615:ACQ196616 AMM196615:AMM196616 AWI196615:AWI196616 BGE196615:BGE196616 BQA196615:BQA196616 BZW196615:BZW196616 CJS196615:CJS196616 CTO196615:CTO196616 DDK196615:DDK196616 DNG196615:DNG196616 DXC196615:DXC196616 EGY196615:EGY196616 EQU196615:EQU196616 FAQ196615:FAQ196616 FKM196615:FKM196616 FUI196615:FUI196616 GEE196615:GEE196616 GOA196615:GOA196616 GXW196615:GXW196616 HHS196615:HHS196616 HRO196615:HRO196616 IBK196615:IBK196616 ILG196615:ILG196616 IVC196615:IVC196616 JEY196615:JEY196616 JOU196615:JOU196616 JYQ196615:JYQ196616 KIM196615:KIM196616 KSI196615:KSI196616 LCE196615:LCE196616 LMA196615:LMA196616 LVW196615:LVW196616 MFS196615:MFS196616 MPO196615:MPO196616 MZK196615:MZK196616 NJG196615:NJG196616 NTC196615:NTC196616 OCY196615:OCY196616 OMU196615:OMU196616 OWQ196615:OWQ196616 PGM196615:PGM196616 PQI196615:PQI196616 QAE196615:QAE196616 QKA196615:QKA196616 QTW196615:QTW196616 RDS196615:RDS196616 RNO196615:RNO196616 RXK196615:RXK196616 SHG196615:SHG196616 SRC196615:SRC196616 TAY196615:TAY196616 TKU196615:TKU196616 TUQ196615:TUQ196616 UEM196615:UEM196616 UOI196615:UOI196616 UYE196615:UYE196616 VIA196615:VIA196616 VRW196615:VRW196616 WBS196615:WBS196616 WLO196615:WLO196616 WVK196615:WVK196616 C262151:C262152 IY262151:IY262152 SU262151:SU262152 ACQ262151:ACQ262152 AMM262151:AMM262152 AWI262151:AWI262152 BGE262151:BGE262152 BQA262151:BQA262152 BZW262151:BZW262152 CJS262151:CJS262152 CTO262151:CTO262152 DDK262151:DDK262152 DNG262151:DNG262152 DXC262151:DXC262152 EGY262151:EGY262152 EQU262151:EQU262152 FAQ262151:FAQ262152 FKM262151:FKM262152 FUI262151:FUI262152 GEE262151:GEE262152 GOA262151:GOA262152 GXW262151:GXW262152 HHS262151:HHS262152 HRO262151:HRO262152 IBK262151:IBK262152 ILG262151:ILG262152 IVC262151:IVC262152 JEY262151:JEY262152 JOU262151:JOU262152 JYQ262151:JYQ262152 KIM262151:KIM262152 KSI262151:KSI262152 LCE262151:LCE262152 LMA262151:LMA262152 LVW262151:LVW262152 MFS262151:MFS262152 MPO262151:MPO262152 MZK262151:MZK262152 NJG262151:NJG262152 NTC262151:NTC262152 OCY262151:OCY262152 OMU262151:OMU262152 OWQ262151:OWQ262152 PGM262151:PGM262152 PQI262151:PQI262152 QAE262151:QAE262152 QKA262151:QKA262152 QTW262151:QTW262152 RDS262151:RDS262152 RNO262151:RNO262152 RXK262151:RXK262152 SHG262151:SHG262152 SRC262151:SRC262152 TAY262151:TAY262152 TKU262151:TKU262152 TUQ262151:TUQ262152 UEM262151:UEM262152 UOI262151:UOI262152 UYE262151:UYE262152 VIA262151:VIA262152 VRW262151:VRW262152 WBS262151:WBS262152 WLO262151:WLO262152 WVK262151:WVK262152 C327687:C327688 IY327687:IY327688 SU327687:SU327688 ACQ327687:ACQ327688 AMM327687:AMM327688 AWI327687:AWI327688 BGE327687:BGE327688 BQA327687:BQA327688 BZW327687:BZW327688 CJS327687:CJS327688 CTO327687:CTO327688 DDK327687:DDK327688 DNG327687:DNG327688 DXC327687:DXC327688 EGY327687:EGY327688 EQU327687:EQU327688 FAQ327687:FAQ327688 FKM327687:FKM327688 FUI327687:FUI327688 GEE327687:GEE327688 GOA327687:GOA327688 GXW327687:GXW327688 HHS327687:HHS327688 HRO327687:HRO327688 IBK327687:IBK327688 ILG327687:ILG327688 IVC327687:IVC327688 JEY327687:JEY327688 JOU327687:JOU327688 JYQ327687:JYQ327688 KIM327687:KIM327688 KSI327687:KSI327688 LCE327687:LCE327688 LMA327687:LMA327688 LVW327687:LVW327688 MFS327687:MFS327688 MPO327687:MPO327688 MZK327687:MZK327688 NJG327687:NJG327688 NTC327687:NTC327688 OCY327687:OCY327688 OMU327687:OMU327688 OWQ327687:OWQ327688 PGM327687:PGM327688 PQI327687:PQI327688 QAE327687:QAE327688 QKA327687:QKA327688 QTW327687:QTW327688 RDS327687:RDS327688 RNO327687:RNO327688 RXK327687:RXK327688 SHG327687:SHG327688 SRC327687:SRC327688 TAY327687:TAY327688 TKU327687:TKU327688 TUQ327687:TUQ327688 UEM327687:UEM327688 UOI327687:UOI327688 UYE327687:UYE327688 VIA327687:VIA327688 VRW327687:VRW327688 WBS327687:WBS327688 WLO327687:WLO327688 WVK327687:WVK327688 C393223:C393224 IY393223:IY393224 SU393223:SU393224 ACQ393223:ACQ393224 AMM393223:AMM393224 AWI393223:AWI393224 BGE393223:BGE393224 BQA393223:BQA393224 BZW393223:BZW393224 CJS393223:CJS393224 CTO393223:CTO393224 DDK393223:DDK393224 DNG393223:DNG393224 DXC393223:DXC393224 EGY393223:EGY393224 EQU393223:EQU393224 FAQ393223:FAQ393224 FKM393223:FKM393224 FUI393223:FUI393224 GEE393223:GEE393224 GOA393223:GOA393224 GXW393223:GXW393224 HHS393223:HHS393224 HRO393223:HRO393224 IBK393223:IBK393224 ILG393223:ILG393224 IVC393223:IVC393224 JEY393223:JEY393224 JOU393223:JOU393224 JYQ393223:JYQ393224 KIM393223:KIM393224 KSI393223:KSI393224 LCE393223:LCE393224 LMA393223:LMA393224 LVW393223:LVW393224 MFS393223:MFS393224 MPO393223:MPO393224 MZK393223:MZK393224 NJG393223:NJG393224 NTC393223:NTC393224 OCY393223:OCY393224 OMU393223:OMU393224 OWQ393223:OWQ393224 PGM393223:PGM393224 PQI393223:PQI393224 QAE393223:QAE393224 QKA393223:QKA393224 QTW393223:QTW393224 RDS393223:RDS393224 RNO393223:RNO393224 RXK393223:RXK393224 SHG393223:SHG393224 SRC393223:SRC393224 TAY393223:TAY393224 TKU393223:TKU393224 TUQ393223:TUQ393224 UEM393223:UEM393224 UOI393223:UOI393224 UYE393223:UYE393224 VIA393223:VIA393224 VRW393223:VRW393224 WBS393223:WBS393224 WLO393223:WLO393224 WVK393223:WVK393224 C458759:C458760 IY458759:IY458760 SU458759:SU458760 ACQ458759:ACQ458760 AMM458759:AMM458760 AWI458759:AWI458760 BGE458759:BGE458760 BQA458759:BQA458760 BZW458759:BZW458760 CJS458759:CJS458760 CTO458759:CTO458760 DDK458759:DDK458760 DNG458759:DNG458760 DXC458759:DXC458760 EGY458759:EGY458760 EQU458759:EQU458760 FAQ458759:FAQ458760 FKM458759:FKM458760 FUI458759:FUI458760 GEE458759:GEE458760 GOA458759:GOA458760 GXW458759:GXW458760 HHS458759:HHS458760 HRO458759:HRO458760 IBK458759:IBK458760 ILG458759:ILG458760 IVC458759:IVC458760 JEY458759:JEY458760 JOU458759:JOU458760 JYQ458759:JYQ458760 KIM458759:KIM458760 KSI458759:KSI458760 LCE458759:LCE458760 LMA458759:LMA458760 LVW458759:LVW458760 MFS458759:MFS458760 MPO458759:MPO458760 MZK458759:MZK458760 NJG458759:NJG458760 NTC458759:NTC458760 OCY458759:OCY458760 OMU458759:OMU458760 OWQ458759:OWQ458760 PGM458759:PGM458760 PQI458759:PQI458760 QAE458759:QAE458760 QKA458759:QKA458760 QTW458759:QTW458760 RDS458759:RDS458760 RNO458759:RNO458760 RXK458759:RXK458760 SHG458759:SHG458760 SRC458759:SRC458760 TAY458759:TAY458760 TKU458759:TKU458760 TUQ458759:TUQ458760 UEM458759:UEM458760 UOI458759:UOI458760 UYE458759:UYE458760 VIA458759:VIA458760 VRW458759:VRW458760 WBS458759:WBS458760 WLO458759:WLO458760 WVK458759:WVK458760 C524295:C524296 IY524295:IY524296 SU524295:SU524296 ACQ524295:ACQ524296 AMM524295:AMM524296 AWI524295:AWI524296 BGE524295:BGE524296 BQA524295:BQA524296 BZW524295:BZW524296 CJS524295:CJS524296 CTO524295:CTO524296 DDK524295:DDK524296 DNG524295:DNG524296 DXC524295:DXC524296 EGY524295:EGY524296 EQU524295:EQU524296 FAQ524295:FAQ524296 FKM524295:FKM524296 FUI524295:FUI524296 GEE524295:GEE524296 GOA524295:GOA524296 GXW524295:GXW524296 HHS524295:HHS524296 HRO524295:HRO524296 IBK524295:IBK524296 ILG524295:ILG524296 IVC524295:IVC524296 JEY524295:JEY524296 JOU524295:JOU524296 JYQ524295:JYQ524296 KIM524295:KIM524296 KSI524295:KSI524296 LCE524295:LCE524296 LMA524295:LMA524296 LVW524295:LVW524296 MFS524295:MFS524296 MPO524295:MPO524296 MZK524295:MZK524296 NJG524295:NJG524296 NTC524295:NTC524296 OCY524295:OCY524296 OMU524295:OMU524296 OWQ524295:OWQ524296 PGM524295:PGM524296 PQI524295:PQI524296 QAE524295:QAE524296 QKA524295:QKA524296 QTW524295:QTW524296 RDS524295:RDS524296 RNO524295:RNO524296 RXK524295:RXK524296 SHG524295:SHG524296 SRC524295:SRC524296 TAY524295:TAY524296 TKU524295:TKU524296 TUQ524295:TUQ524296 UEM524295:UEM524296 UOI524295:UOI524296 UYE524295:UYE524296 VIA524295:VIA524296 VRW524295:VRW524296 WBS524295:WBS524296 WLO524295:WLO524296 WVK524295:WVK524296 C589831:C589832 IY589831:IY589832 SU589831:SU589832 ACQ589831:ACQ589832 AMM589831:AMM589832 AWI589831:AWI589832 BGE589831:BGE589832 BQA589831:BQA589832 BZW589831:BZW589832 CJS589831:CJS589832 CTO589831:CTO589832 DDK589831:DDK589832 DNG589831:DNG589832 DXC589831:DXC589832 EGY589831:EGY589832 EQU589831:EQU589832 FAQ589831:FAQ589832 FKM589831:FKM589832 FUI589831:FUI589832 GEE589831:GEE589832 GOA589831:GOA589832 GXW589831:GXW589832 HHS589831:HHS589832 HRO589831:HRO589832 IBK589831:IBK589832 ILG589831:ILG589832 IVC589831:IVC589832 JEY589831:JEY589832 JOU589831:JOU589832 JYQ589831:JYQ589832 KIM589831:KIM589832 KSI589831:KSI589832 LCE589831:LCE589832 LMA589831:LMA589832 LVW589831:LVW589832 MFS589831:MFS589832 MPO589831:MPO589832 MZK589831:MZK589832 NJG589831:NJG589832 NTC589831:NTC589832 OCY589831:OCY589832 OMU589831:OMU589832 OWQ589831:OWQ589832 PGM589831:PGM589832 PQI589831:PQI589832 QAE589831:QAE589832 QKA589831:QKA589832 QTW589831:QTW589832 RDS589831:RDS589832 RNO589831:RNO589832 RXK589831:RXK589832 SHG589831:SHG589832 SRC589831:SRC589832 TAY589831:TAY589832 TKU589831:TKU589832 TUQ589831:TUQ589832 UEM589831:UEM589832 UOI589831:UOI589832 UYE589831:UYE589832 VIA589831:VIA589832 VRW589831:VRW589832 WBS589831:WBS589832 WLO589831:WLO589832 WVK589831:WVK589832 C655367:C655368 IY655367:IY655368 SU655367:SU655368 ACQ655367:ACQ655368 AMM655367:AMM655368 AWI655367:AWI655368 BGE655367:BGE655368 BQA655367:BQA655368 BZW655367:BZW655368 CJS655367:CJS655368 CTO655367:CTO655368 DDK655367:DDK655368 DNG655367:DNG655368 DXC655367:DXC655368 EGY655367:EGY655368 EQU655367:EQU655368 FAQ655367:FAQ655368 FKM655367:FKM655368 FUI655367:FUI655368 GEE655367:GEE655368 GOA655367:GOA655368 GXW655367:GXW655368 HHS655367:HHS655368 HRO655367:HRO655368 IBK655367:IBK655368 ILG655367:ILG655368 IVC655367:IVC655368 JEY655367:JEY655368 JOU655367:JOU655368 JYQ655367:JYQ655368 KIM655367:KIM655368 KSI655367:KSI655368 LCE655367:LCE655368 LMA655367:LMA655368 LVW655367:LVW655368 MFS655367:MFS655368 MPO655367:MPO655368 MZK655367:MZK655368 NJG655367:NJG655368 NTC655367:NTC655368 OCY655367:OCY655368 OMU655367:OMU655368 OWQ655367:OWQ655368 PGM655367:PGM655368 PQI655367:PQI655368 QAE655367:QAE655368 QKA655367:QKA655368 QTW655367:QTW655368 RDS655367:RDS655368 RNO655367:RNO655368 RXK655367:RXK655368 SHG655367:SHG655368 SRC655367:SRC655368 TAY655367:TAY655368 TKU655367:TKU655368 TUQ655367:TUQ655368 UEM655367:UEM655368 UOI655367:UOI655368 UYE655367:UYE655368 VIA655367:VIA655368 VRW655367:VRW655368 WBS655367:WBS655368 WLO655367:WLO655368 WVK655367:WVK655368 C720903:C720904 IY720903:IY720904 SU720903:SU720904 ACQ720903:ACQ720904 AMM720903:AMM720904 AWI720903:AWI720904 BGE720903:BGE720904 BQA720903:BQA720904 BZW720903:BZW720904 CJS720903:CJS720904 CTO720903:CTO720904 DDK720903:DDK720904 DNG720903:DNG720904 DXC720903:DXC720904 EGY720903:EGY720904 EQU720903:EQU720904 FAQ720903:FAQ720904 FKM720903:FKM720904 FUI720903:FUI720904 GEE720903:GEE720904 GOA720903:GOA720904 GXW720903:GXW720904 HHS720903:HHS720904 HRO720903:HRO720904 IBK720903:IBK720904 ILG720903:ILG720904 IVC720903:IVC720904 JEY720903:JEY720904 JOU720903:JOU720904 JYQ720903:JYQ720904 KIM720903:KIM720904 KSI720903:KSI720904 LCE720903:LCE720904 LMA720903:LMA720904 LVW720903:LVW720904 MFS720903:MFS720904 MPO720903:MPO720904 MZK720903:MZK720904 NJG720903:NJG720904 NTC720903:NTC720904 OCY720903:OCY720904 OMU720903:OMU720904 OWQ720903:OWQ720904 PGM720903:PGM720904 PQI720903:PQI720904 QAE720903:QAE720904 QKA720903:QKA720904 QTW720903:QTW720904 RDS720903:RDS720904 RNO720903:RNO720904 RXK720903:RXK720904 SHG720903:SHG720904 SRC720903:SRC720904 TAY720903:TAY720904 TKU720903:TKU720904 TUQ720903:TUQ720904 UEM720903:UEM720904 UOI720903:UOI720904 UYE720903:UYE720904 VIA720903:VIA720904 VRW720903:VRW720904 WBS720903:WBS720904 WLO720903:WLO720904 WVK720903:WVK720904 C786439:C786440 IY786439:IY786440 SU786439:SU786440 ACQ786439:ACQ786440 AMM786439:AMM786440 AWI786439:AWI786440 BGE786439:BGE786440 BQA786439:BQA786440 BZW786439:BZW786440 CJS786439:CJS786440 CTO786439:CTO786440 DDK786439:DDK786440 DNG786439:DNG786440 DXC786439:DXC786440 EGY786439:EGY786440 EQU786439:EQU786440 FAQ786439:FAQ786440 FKM786439:FKM786440 FUI786439:FUI786440 GEE786439:GEE786440 GOA786439:GOA786440 GXW786439:GXW786440 HHS786439:HHS786440 HRO786439:HRO786440 IBK786439:IBK786440 ILG786439:ILG786440 IVC786439:IVC786440 JEY786439:JEY786440 JOU786439:JOU786440 JYQ786439:JYQ786440 KIM786439:KIM786440 KSI786439:KSI786440 LCE786439:LCE786440 LMA786439:LMA786440 LVW786439:LVW786440 MFS786439:MFS786440 MPO786439:MPO786440 MZK786439:MZK786440 NJG786439:NJG786440 NTC786439:NTC786440 OCY786439:OCY786440 OMU786439:OMU786440 OWQ786439:OWQ786440 PGM786439:PGM786440 PQI786439:PQI786440 QAE786439:QAE786440 QKA786439:QKA786440 QTW786439:QTW786440 RDS786439:RDS786440 RNO786439:RNO786440 RXK786439:RXK786440 SHG786439:SHG786440 SRC786439:SRC786440 TAY786439:TAY786440 TKU786439:TKU786440 TUQ786439:TUQ786440 UEM786439:UEM786440 UOI786439:UOI786440 UYE786439:UYE786440 VIA786439:VIA786440 VRW786439:VRW786440 WBS786439:WBS786440 WLO786439:WLO786440 WVK786439:WVK786440 C851975:C851976 IY851975:IY851976 SU851975:SU851976 ACQ851975:ACQ851976 AMM851975:AMM851976 AWI851975:AWI851976 BGE851975:BGE851976 BQA851975:BQA851976 BZW851975:BZW851976 CJS851975:CJS851976 CTO851975:CTO851976 DDK851975:DDK851976 DNG851975:DNG851976 DXC851975:DXC851976 EGY851975:EGY851976 EQU851975:EQU851976 FAQ851975:FAQ851976 FKM851975:FKM851976 FUI851975:FUI851976 GEE851975:GEE851976 GOA851975:GOA851976 GXW851975:GXW851976 HHS851975:HHS851976 HRO851975:HRO851976 IBK851975:IBK851976 ILG851975:ILG851976 IVC851975:IVC851976 JEY851975:JEY851976 JOU851975:JOU851976 JYQ851975:JYQ851976 KIM851975:KIM851976 KSI851975:KSI851976 LCE851975:LCE851976 LMA851975:LMA851976 LVW851975:LVW851976 MFS851975:MFS851976 MPO851975:MPO851976 MZK851975:MZK851976 NJG851975:NJG851976 NTC851975:NTC851976 OCY851975:OCY851976 OMU851975:OMU851976 OWQ851975:OWQ851976 PGM851975:PGM851976 PQI851975:PQI851976 QAE851975:QAE851976 QKA851975:QKA851976 QTW851975:QTW851976 RDS851975:RDS851976 RNO851975:RNO851976 RXK851975:RXK851976 SHG851975:SHG851976 SRC851975:SRC851976 TAY851975:TAY851976 TKU851975:TKU851976 TUQ851975:TUQ851976 UEM851975:UEM851976 UOI851975:UOI851976 UYE851975:UYE851976 VIA851975:VIA851976 VRW851975:VRW851976 WBS851975:WBS851976 WLO851975:WLO851976 WVK851975:WVK851976 C917511:C917512 IY917511:IY917512 SU917511:SU917512 ACQ917511:ACQ917512 AMM917511:AMM917512 AWI917511:AWI917512 BGE917511:BGE917512 BQA917511:BQA917512 BZW917511:BZW917512 CJS917511:CJS917512 CTO917511:CTO917512 DDK917511:DDK917512 DNG917511:DNG917512 DXC917511:DXC917512 EGY917511:EGY917512 EQU917511:EQU917512 FAQ917511:FAQ917512 FKM917511:FKM917512 FUI917511:FUI917512 GEE917511:GEE917512 GOA917511:GOA917512 GXW917511:GXW917512 HHS917511:HHS917512 HRO917511:HRO917512 IBK917511:IBK917512 ILG917511:ILG917512 IVC917511:IVC917512 JEY917511:JEY917512 JOU917511:JOU917512 JYQ917511:JYQ917512 KIM917511:KIM917512 KSI917511:KSI917512 LCE917511:LCE917512 LMA917511:LMA917512 LVW917511:LVW917512 MFS917511:MFS917512 MPO917511:MPO917512 MZK917511:MZK917512 NJG917511:NJG917512 NTC917511:NTC917512 OCY917511:OCY917512 OMU917511:OMU917512 OWQ917511:OWQ917512 PGM917511:PGM917512 PQI917511:PQI917512 QAE917511:QAE917512 QKA917511:QKA917512 QTW917511:QTW917512 RDS917511:RDS917512 RNO917511:RNO917512 RXK917511:RXK917512 SHG917511:SHG917512 SRC917511:SRC917512 TAY917511:TAY917512 TKU917511:TKU917512 TUQ917511:TUQ917512 UEM917511:UEM917512 UOI917511:UOI917512 UYE917511:UYE917512 VIA917511:VIA917512 VRW917511:VRW917512 WBS917511:WBS917512 WLO917511:WLO917512 WVK917511:WVK917512 C983047:C983048 IY983047:IY983048 SU983047:SU983048 ACQ983047:ACQ983048 AMM983047:AMM983048 AWI983047:AWI983048 BGE983047:BGE983048 BQA983047:BQA983048 BZW983047:BZW983048 CJS983047:CJS983048 CTO983047:CTO983048 DDK983047:DDK983048 DNG983047:DNG983048 DXC983047:DXC983048 EGY983047:EGY983048 EQU983047:EQU983048 FAQ983047:FAQ983048 FKM983047:FKM983048 FUI983047:FUI983048 GEE983047:GEE983048 GOA983047:GOA983048 GXW983047:GXW983048 HHS983047:HHS983048 HRO983047:HRO983048 IBK983047:IBK983048 ILG983047:ILG983048 IVC983047:IVC983048 JEY983047:JEY983048 JOU983047:JOU983048 JYQ983047:JYQ983048 KIM983047:KIM983048 KSI983047:KSI983048 LCE983047:LCE983048 LMA983047:LMA983048 LVW983047:LVW983048 MFS983047:MFS983048 MPO983047:MPO983048 MZK983047:MZK983048 NJG983047:NJG983048 NTC983047:NTC983048 OCY983047:OCY983048 OMU983047:OMU983048 OWQ983047:OWQ983048 PGM983047:PGM983048 PQI983047:PQI983048 QAE983047:QAE983048 QKA983047:QKA983048 QTW983047:QTW983048 RDS983047:RDS983048 RNO983047:RNO983048 RXK983047:RXK983048 SHG983047:SHG983048 SRC983047:SRC983048 TAY983047:TAY983048 TKU983047:TKU983048 TUQ983047:TUQ983048 UEM983047:UEM983048 UOI983047:UOI983048 UYE983047:UYE983048 VIA983047:VIA983048 VRW983047:VRW983048 WBS983047:WBS983048" xr:uid="{00000000-0002-0000-0200-000001000000}">
      <formula1>$H$4:$H$15</formula1>
    </dataValidation>
    <dataValidation type="list" allowBlank="1" showInputMessage="1" showErrorMessage="1" promptTitle="Uren invoeren" prompt="Klik op het pijlje en kies uw begintijd." sqref="WBS983058:WBS983073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WLO983058:WLO983073 IY9:IY16 SU9:SU16 ACQ9:ACQ16 AMM9:AMM16 AWI9:AWI16 BGE9:BGE16 BQA9:BQA16 BZW9:BZW16 CJS9:CJS16 CTO9:CTO16 DDK9:DDK16 DNG9:DNG16 DXC9:DXC16 EGY9:EGY16 EQU9:EQU16 FAQ9:FAQ16 FKM9:FKM16 FUI9:FUI16 GEE9:GEE16 GOA9:GOA16 GXW9:GXW16 HHS9:HHS16 HRO9:HRO16 IBK9:IBK16 ILG9:ILG16 IVC9:IVC16 JEY9:JEY16 JOU9:JOU16 JYQ9:JYQ16 KIM9:KIM16 KSI9:KSI16 LCE9:LCE16 LMA9:LMA16 LVW9:LVW16 MFS9:MFS16 MPO9:MPO16 MZK9:MZK16 NJG9:NJG16 NTC9:NTC16 OCY9:OCY16 OMU9:OMU16 OWQ9:OWQ16 PGM9:PGM16 PQI9:PQI16 QAE9:QAE16 QKA9:QKA16 QTW9:QTW16 RDS9:RDS16 RNO9:RNO16 RXK9:RXK16 SHG9:SHG16 SRC9:SRC16 TAY9:TAY16 TKU9:TKU16 TUQ9:TUQ16 UEM9:UEM16 UOI9:UOI16 UYE9:UYE16 VIA9:VIA16 VRW9:VRW16 WBS9:WBS16 WLO9:WLO16 WVK9:WVK16 C65545:C65552 IY65545:IY65552 SU65545:SU65552 ACQ65545:ACQ65552 AMM65545:AMM65552 AWI65545:AWI65552 BGE65545:BGE65552 BQA65545:BQA65552 BZW65545:BZW65552 CJS65545:CJS65552 CTO65545:CTO65552 DDK65545:DDK65552 DNG65545:DNG65552 DXC65545:DXC65552 EGY65545:EGY65552 EQU65545:EQU65552 FAQ65545:FAQ65552 FKM65545:FKM65552 FUI65545:FUI65552 GEE65545:GEE65552 GOA65545:GOA65552 GXW65545:GXW65552 HHS65545:HHS65552 HRO65545:HRO65552 IBK65545:IBK65552 ILG65545:ILG65552 IVC65545:IVC65552 JEY65545:JEY65552 JOU65545:JOU65552 JYQ65545:JYQ65552 KIM65545:KIM65552 KSI65545:KSI65552 LCE65545:LCE65552 LMA65545:LMA65552 LVW65545:LVW65552 MFS65545:MFS65552 MPO65545:MPO65552 MZK65545:MZK65552 NJG65545:NJG65552 NTC65545:NTC65552 OCY65545:OCY65552 OMU65545:OMU65552 OWQ65545:OWQ65552 PGM65545:PGM65552 PQI65545:PQI65552 QAE65545:QAE65552 QKA65545:QKA65552 QTW65545:QTW65552 RDS65545:RDS65552 RNO65545:RNO65552 RXK65545:RXK65552 SHG65545:SHG65552 SRC65545:SRC65552 TAY65545:TAY65552 TKU65545:TKU65552 TUQ65545:TUQ65552 UEM65545:UEM65552 UOI65545:UOI65552 UYE65545:UYE65552 VIA65545:VIA65552 VRW65545:VRW65552 WBS65545:WBS65552 WLO65545:WLO65552 WVK65545:WVK65552 C131081:C131088 IY131081:IY131088 SU131081:SU131088 ACQ131081:ACQ131088 AMM131081:AMM131088 AWI131081:AWI131088 BGE131081:BGE131088 BQA131081:BQA131088 BZW131081:BZW131088 CJS131081:CJS131088 CTO131081:CTO131088 DDK131081:DDK131088 DNG131081:DNG131088 DXC131081:DXC131088 EGY131081:EGY131088 EQU131081:EQU131088 FAQ131081:FAQ131088 FKM131081:FKM131088 FUI131081:FUI131088 GEE131081:GEE131088 GOA131081:GOA131088 GXW131081:GXW131088 HHS131081:HHS131088 HRO131081:HRO131088 IBK131081:IBK131088 ILG131081:ILG131088 IVC131081:IVC131088 JEY131081:JEY131088 JOU131081:JOU131088 JYQ131081:JYQ131088 KIM131081:KIM131088 KSI131081:KSI131088 LCE131081:LCE131088 LMA131081:LMA131088 LVW131081:LVW131088 MFS131081:MFS131088 MPO131081:MPO131088 MZK131081:MZK131088 NJG131081:NJG131088 NTC131081:NTC131088 OCY131081:OCY131088 OMU131081:OMU131088 OWQ131081:OWQ131088 PGM131081:PGM131088 PQI131081:PQI131088 QAE131081:QAE131088 QKA131081:QKA131088 QTW131081:QTW131088 RDS131081:RDS131088 RNO131081:RNO131088 RXK131081:RXK131088 SHG131081:SHG131088 SRC131081:SRC131088 TAY131081:TAY131088 TKU131081:TKU131088 TUQ131081:TUQ131088 UEM131081:UEM131088 UOI131081:UOI131088 UYE131081:UYE131088 VIA131081:VIA131088 VRW131081:VRW131088 WBS131081:WBS131088 WLO131081:WLO131088 WVK131081:WVK131088 C196617:C196624 IY196617:IY196624 SU196617:SU196624 ACQ196617:ACQ196624 AMM196617:AMM196624 AWI196617:AWI196624 BGE196617:BGE196624 BQA196617:BQA196624 BZW196617:BZW196624 CJS196617:CJS196624 CTO196617:CTO196624 DDK196617:DDK196624 DNG196617:DNG196624 DXC196617:DXC196624 EGY196617:EGY196624 EQU196617:EQU196624 FAQ196617:FAQ196624 FKM196617:FKM196624 FUI196617:FUI196624 GEE196617:GEE196624 GOA196617:GOA196624 GXW196617:GXW196624 HHS196617:HHS196624 HRO196617:HRO196624 IBK196617:IBK196624 ILG196617:ILG196624 IVC196617:IVC196624 JEY196617:JEY196624 JOU196617:JOU196624 JYQ196617:JYQ196624 KIM196617:KIM196624 KSI196617:KSI196624 LCE196617:LCE196624 LMA196617:LMA196624 LVW196617:LVW196624 MFS196617:MFS196624 MPO196617:MPO196624 MZK196617:MZK196624 NJG196617:NJG196624 NTC196617:NTC196624 OCY196617:OCY196624 OMU196617:OMU196624 OWQ196617:OWQ196624 PGM196617:PGM196624 PQI196617:PQI196624 QAE196617:QAE196624 QKA196617:QKA196624 QTW196617:QTW196624 RDS196617:RDS196624 RNO196617:RNO196624 RXK196617:RXK196624 SHG196617:SHG196624 SRC196617:SRC196624 TAY196617:TAY196624 TKU196617:TKU196624 TUQ196617:TUQ196624 UEM196617:UEM196624 UOI196617:UOI196624 UYE196617:UYE196624 VIA196617:VIA196624 VRW196617:VRW196624 WBS196617:WBS196624 WLO196617:WLO196624 WVK196617:WVK196624 C262153:C262160 IY262153:IY262160 SU262153:SU262160 ACQ262153:ACQ262160 AMM262153:AMM262160 AWI262153:AWI262160 BGE262153:BGE262160 BQA262153:BQA262160 BZW262153:BZW262160 CJS262153:CJS262160 CTO262153:CTO262160 DDK262153:DDK262160 DNG262153:DNG262160 DXC262153:DXC262160 EGY262153:EGY262160 EQU262153:EQU262160 FAQ262153:FAQ262160 FKM262153:FKM262160 FUI262153:FUI262160 GEE262153:GEE262160 GOA262153:GOA262160 GXW262153:GXW262160 HHS262153:HHS262160 HRO262153:HRO262160 IBK262153:IBK262160 ILG262153:ILG262160 IVC262153:IVC262160 JEY262153:JEY262160 JOU262153:JOU262160 JYQ262153:JYQ262160 KIM262153:KIM262160 KSI262153:KSI262160 LCE262153:LCE262160 LMA262153:LMA262160 LVW262153:LVW262160 MFS262153:MFS262160 MPO262153:MPO262160 MZK262153:MZK262160 NJG262153:NJG262160 NTC262153:NTC262160 OCY262153:OCY262160 OMU262153:OMU262160 OWQ262153:OWQ262160 PGM262153:PGM262160 PQI262153:PQI262160 QAE262153:QAE262160 QKA262153:QKA262160 QTW262153:QTW262160 RDS262153:RDS262160 RNO262153:RNO262160 RXK262153:RXK262160 SHG262153:SHG262160 SRC262153:SRC262160 TAY262153:TAY262160 TKU262153:TKU262160 TUQ262153:TUQ262160 UEM262153:UEM262160 UOI262153:UOI262160 UYE262153:UYE262160 VIA262153:VIA262160 VRW262153:VRW262160 WBS262153:WBS262160 WLO262153:WLO262160 WVK262153:WVK262160 C327689:C327696 IY327689:IY327696 SU327689:SU327696 ACQ327689:ACQ327696 AMM327689:AMM327696 AWI327689:AWI327696 BGE327689:BGE327696 BQA327689:BQA327696 BZW327689:BZW327696 CJS327689:CJS327696 CTO327689:CTO327696 DDK327689:DDK327696 DNG327689:DNG327696 DXC327689:DXC327696 EGY327689:EGY327696 EQU327689:EQU327696 FAQ327689:FAQ327696 FKM327689:FKM327696 FUI327689:FUI327696 GEE327689:GEE327696 GOA327689:GOA327696 GXW327689:GXW327696 HHS327689:HHS327696 HRO327689:HRO327696 IBK327689:IBK327696 ILG327689:ILG327696 IVC327689:IVC327696 JEY327689:JEY327696 JOU327689:JOU327696 JYQ327689:JYQ327696 KIM327689:KIM327696 KSI327689:KSI327696 LCE327689:LCE327696 LMA327689:LMA327696 LVW327689:LVW327696 MFS327689:MFS327696 MPO327689:MPO327696 MZK327689:MZK327696 NJG327689:NJG327696 NTC327689:NTC327696 OCY327689:OCY327696 OMU327689:OMU327696 OWQ327689:OWQ327696 PGM327689:PGM327696 PQI327689:PQI327696 QAE327689:QAE327696 QKA327689:QKA327696 QTW327689:QTW327696 RDS327689:RDS327696 RNO327689:RNO327696 RXK327689:RXK327696 SHG327689:SHG327696 SRC327689:SRC327696 TAY327689:TAY327696 TKU327689:TKU327696 TUQ327689:TUQ327696 UEM327689:UEM327696 UOI327689:UOI327696 UYE327689:UYE327696 VIA327689:VIA327696 VRW327689:VRW327696 WBS327689:WBS327696 WLO327689:WLO327696 WVK327689:WVK327696 C393225:C393232 IY393225:IY393232 SU393225:SU393232 ACQ393225:ACQ393232 AMM393225:AMM393232 AWI393225:AWI393232 BGE393225:BGE393232 BQA393225:BQA393232 BZW393225:BZW393232 CJS393225:CJS393232 CTO393225:CTO393232 DDK393225:DDK393232 DNG393225:DNG393232 DXC393225:DXC393232 EGY393225:EGY393232 EQU393225:EQU393232 FAQ393225:FAQ393232 FKM393225:FKM393232 FUI393225:FUI393232 GEE393225:GEE393232 GOA393225:GOA393232 GXW393225:GXW393232 HHS393225:HHS393232 HRO393225:HRO393232 IBK393225:IBK393232 ILG393225:ILG393232 IVC393225:IVC393232 JEY393225:JEY393232 JOU393225:JOU393232 JYQ393225:JYQ393232 KIM393225:KIM393232 KSI393225:KSI393232 LCE393225:LCE393232 LMA393225:LMA393232 LVW393225:LVW393232 MFS393225:MFS393232 MPO393225:MPO393232 MZK393225:MZK393232 NJG393225:NJG393232 NTC393225:NTC393232 OCY393225:OCY393232 OMU393225:OMU393232 OWQ393225:OWQ393232 PGM393225:PGM393232 PQI393225:PQI393232 QAE393225:QAE393232 QKA393225:QKA393232 QTW393225:QTW393232 RDS393225:RDS393232 RNO393225:RNO393232 RXK393225:RXK393232 SHG393225:SHG393232 SRC393225:SRC393232 TAY393225:TAY393232 TKU393225:TKU393232 TUQ393225:TUQ393232 UEM393225:UEM393232 UOI393225:UOI393232 UYE393225:UYE393232 VIA393225:VIA393232 VRW393225:VRW393232 WBS393225:WBS393232 WLO393225:WLO393232 WVK393225:WVK393232 C458761:C458768 IY458761:IY458768 SU458761:SU458768 ACQ458761:ACQ458768 AMM458761:AMM458768 AWI458761:AWI458768 BGE458761:BGE458768 BQA458761:BQA458768 BZW458761:BZW458768 CJS458761:CJS458768 CTO458761:CTO458768 DDK458761:DDK458768 DNG458761:DNG458768 DXC458761:DXC458768 EGY458761:EGY458768 EQU458761:EQU458768 FAQ458761:FAQ458768 FKM458761:FKM458768 FUI458761:FUI458768 GEE458761:GEE458768 GOA458761:GOA458768 GXW458761:GXW458768 HHS458761:HHS458768 HRO458761:HRO458768 IBK458761:IBK458768 ILG458761:ILG458768 IVC458761:IVC458768 JEY458761:JEY458768 JOU458761:JOU458768 JYQ458761:JYQ458768 KIM458761:KIM458768 KSI458761:KSI458768 LCE458761:LCE458768 LMA458761:LMA458768 LVW458761:LVW458768 MFS458761:MFS458768 MPO458761:MPO458768 MZK458761:MZK458768 NJG458761:NJG458768 NTC458761:NTC458768 OCY458761:OCY458768 OMU458761:OMU458768 OWQ458761:OWQ458768 PGM458761:PGM458768 PQI458761:PQI458768 QAE458761:QAE458768 QKA458761:QKA458768 QTW458761:QTW458768 RDS458761:RDS458768 RNO458761:RNO458768 RXK458761:RXK458768 SHG458761:SHG458768 SRC458761:SRC458768 TAY458761:TAY458768 TKU458761:TKU458768 TUQ458761:TUQ458768 UEM458761:UEM458768 UOI458761:UOI458768 UYE458761:UYE458768 VIA458761:VIA458768 VRW458761:VRW458768 WBS458761:WBS458768 WLO458761:WLO458768 WVK458761:WVK458768 C524297:C524304 IY524297:IY524304 SU524297:SU524304 ACQ524297:ACQ524304 AMM524297:AMM524304 AWI524297:AWI524304 BGE524297:BGE524304 BQA524297:BQA524304 BZW524297:BZW524304 CJS524297:CJS524304 CTO524297:CTO524304 DDK524297:DDK524304 DNG524297:DNG524304 DXC524297:DXC524304 EGY524297:EGY524304 EQU524297:EQU524304 FAQ524297:FAQ524304 FKM524297:FKM524304 FUI524297:FUI524304 GEE524297:GEE524304 GOA524297:GOA524304 GXW524297:GXW524304 HHS524297:HHS524304 HRO524297:HRO524304 IBK524297:IBK524304 ILG524297:ILG524304 IVC524297:IVC524304 JEY524297:JEY524304 JOU524297:JOU524304 JYQ524297:JYQ524304 KIM524297:KIM524304 KSI524297:KSI524304 LCE524297:LCE524304 LMA524297:LMA524304 LVW524297:LVW524304 MFS524297:MFS524304 MPO524297:MPO524304 MZK524297:MZK524304 NJG524297:NJG524304 NTC524297:NTC524304 OCY524297:OCY524304 OMU524297:OMU524304 OWQ524297:OWQ524304 PGM524297:PGM524304 PQI524297:PQI524304 QAE524297:QAE524304 QKA524297:QKA524304 QTW524297:QTW524304 RDS524297:RDS524304 RNO524297:RNO524304 RXK524297:RXK524304 SHG524297:SHG524304 SRC524297:SRC524304 TAY524297:TAY524304 TKU524297:TKU524304 TUQ524297:TUQ524304 UEM524297:UEM524304 UOI524297:UOI524304 UYE524297:UYE524304 VIA524297:VIA524304 VRW524297:VRW524304 WBS524297:WBS524304 WLO524297:WLO524304 WVK524297:WVK524304 C589833:C589840 IY589833:IY589840 SU589833:SU589840 ACQ589833:ACQ589840 AMM589833:AMM589840 AWI589833:AWI589840 BGE589833:BGE589840 BQA589833:BQA589840 BZW589833:BZW589840 CJS589833:CJS589840 CTO589833:CTO589840 DDK589833:DDK589840 DNG589833:DNG589840 DXC589833:DXC589840 EGY589833:EGY589840 EQU589833:EQU589840 FAQ589833:FAQ589840 FKM589833:FKM589840 FUI589833:FUI589840 GEE589833:GEE589840 GOA589833:GOA589840 GXW589833:GXW589840 HHS589833:HHS589840 HRO589833:HRO589840 IBK589833:IBK589840 ILG589833:ILG589840 IVC589833:IVC589840 JEY589833:JEY589840 JOU589833:JOU589840 JYQ589833:JYQ589840 KIM589833:KIM589840 KSI589833:KSI589840 LCE589833:LCE589840 LMA589833:LMA589840 LVW589833:LVW589840 MFS589833:MFS589840 MPO589833:MPO589840 MZK589833:MZK589840 NJG589833:NJG589840 NTC589833:NTC589840 OCY589833:OCY589840 OMU589833:OMU589840 OWQ589833:OWQ589840 PGM589833:PGM589840 PQI589833:PQI589840 QAE589833:QAE589840 QKA589833:QKA589840 QTW589833:QTW589840 RDS589833:RDS589840 RNO589833:RNO589840 RXK589833:RXK589840 SHG589833:SHG589840 SRC589833:SRC589840 TAY589833:TAY589840 TKU589833:TKU589840 TUQ589833:TUQ589840 UEM589833:UEM589840 UOI589833:UOI589840 UYE589833:UYE589840 VIA589833:VIA589840 VRW589833:VRW589840 WBS589833:WBS589840 WLO589833:WLO589840 WVK589833:WVK589840 C655369:C655376 IY655369:IY655376 SU655369:SU655376 ACQ655369:ACQ655376 AMM655369:AMM655376 AWI655369:AWI655376 BGE655369:BGE655376 BQA655369:BQA655376 BZW655369:BZW655376 CJS655369:CJS655376 CTO655369:CTO655376 DDK655369:DDK655376 DNG655369:DNG655376 DXC655369:DXC655376 EGY655369:EGY655376 EQU655369:EQU655376 FAQ655369:FAQ655376 FKM655369:FKM655376 FUI655369:FUI655376 GEE655369:GEE655376 GOA655369:GOA655376 GXW655369:GXW655376 HHS655369:HHS655376 HRO655369:HRO655376 IBK655369:IBK655376 ILG655369:ILG655376 IVC655369:IVC655376 JEY655369:JEY655376 JOU655369:JOU655376 JYQ655369:JYQ655376 KIM655369:KIM655376 KSI655369:KSI655376 LCE655369:LCE655376 LMA655369:LMA655376 LVW655369:LVW655376 MFS655369:MFS655376 MPO655369:MPO655376 MZK655369:MZK655376 NJG655369:NJG655376 NTC655369:NTC655376 OCY655369:OCY655376 OMU655369:OMU655376 OWQ655369:OWQ655376 PGM655369:PGM655376 PQI655369:PQI655376 QAE655369:QAE655376 QKA655369:QKA655376 QTW655369:QTW655376 RDS655369:RDS655376 RNO655369:RNO655376 RXK655369:RXK655376 SHG655369:SHG655376 SRC655369:SRC655376 TAY655369:TAY655376 TKU655369:TKU655376 TUQ655369:TUQ655376 UEM655369:UEM655376 UOI655369:UOI655376 UYE655369:UYE655376 VIA655369:VIA655376 VRW655369:VRW655376 WBS655369:WBS655376 WLO655369:WLO655376 WVK655369:WVK655376 C720905:C720912 IY720905:IY720912 SU720905:SU720912 ACQ720905:ACQ720912 AMM720905:AMM720912 AWI720905:AWI720912 BGE720905:BGE720912 BQA720905:BQA720912 BZW720905:BZW720912 CJS720905:CJS720912 CTO720905:CTO720912 DDK720905:DDK720912 DNG720905:DNG720912 DXC720905:DXC720912 EGY720905:EGY720912 EQU720905:EQU720912 FAQ720905:FAQ720912 FKM720905:FKM720912 FUI720905:FUI720912 GEE720905:GEE720912 GOA720905:GOA720912 GXW720905:GXW720912 HHS720905:HHS720912 HRO720905:HRO720912 IBK720905:IBK720912 ILG720905:ILG720912 IVC720905:IVC720912 JEY720905:JEY720912 JOU720905:JOU720912 JYQ720905:JYQ720912 KIM720905:KIM720912 KSI720905:KSI720912 LCE720905:LCE720912 LMA720905:LMA720912 LVW720905:LVW720912 MFS720905:MFS720912 MPO720905:MPO720912 MZK720905:MZK720912 NJG720905:NJG720912 NTC720905:NTC720912 OCY720905:OCY720912 OMU720905:OMU720912 OWQ720905:OWQ720912 PGM720905:PGM720912 PQI720905:PQI720912 QAE720905:QAE720912 QKA720905:QKA720912 QTW720905:QTW720912 RDS720905:RDS720912 RNO720905:RNO720912 RXK720905:RXK720912 SHG720905:SHG720912 SRC720905:SRC720912 TAY720905:TAY720912 TKU720905:TKU720912 TUQ720905:TUQ720912 UEM720905:UEM720912 UOI720905:UOI720912 UYE720905:UYE720912 VIA720905:VIA720912 VRW720905:VRW720912 WBS720905:WBS720912 WLO720905:WLO720912 WVK720905:WVK720912 C786441:C786448 IY786441:IY786448 SU786441:SU786448 ACQ786441:ACQ786448 AMM786441:AMM786448 AWI786441:AWI786448 BGE786441:BGE786448 BQA786441:BQA786448 BZW786441:BZW786448 CJS786441:CJS786448 CTO786441:CTO786448 DDK786441:DDK786448 DNG786441:DNG786448 DXC786441:DXC786448 EGY786441:EGY786448 EQU786441:EQU786448 FAQ786441:FAQ786448 FKM786441:FKM786448 FUI786441:FUI786448 GEE786441:GEE786448 GOA786441:GOA786448 GXW786441:GXW786448 HHS786441:HHS786448 HRO786441:HRO786448 IBK786441:IBK786448 ILG786441:ILG786448 IVC786441:IVC786448 JEY786441:JEY786448 JOU786441:JOU786448 JYQ786441:JYQ786448 KIM786441:KIM786448 KSI786441:KSI786448 LCE786441:LCE786448 LMA786441:LMA786448 LVW786441:LVW786448 MFS786441:MFS786448 MPO786441:MPO786448 MZK786441:MZK786448 NJG786441:NJG786448 NTC786441:NTC786448 OCY786441:OCY786448 OMU786441:OMU786448 OWQ786441:OWQ786448 PGM786441:PGM786448 PQI786441:PQI786448 QAE786441:QAE786448 QKA786441:QKA786448 QTW786441:QTW786448 RDS786441:RDS786448 RNO786441:RNO786448 RXK786441:RXK786448 SHG786441:SHG786448 SRC786441:SRC786448 TAY786441:TAY786448 TKU786441:TKU786448 TUQ786441:TUQ786448 UEM786441:UEM786448 UOI786441:UOI786448 UYE786441:UYE786448 VIA786441:VIA786448 VRW786441:VRW786448 WBS786441:WBS786448 WLO786441:WLO786448 WVK786441:WVK786448 C851977:C851984 IY851977:IY851984 SU851977:SU851984 ACQ851977:ACQ851984 AMM851977:AMM851984 AWI851977:AWI851984 BGE851977:BGE851984 BQA851977:BQA851984 BZW851977:BZW851984 CJS851977:CJS851984 CTO851977:CTO851984 DDK851977:DDK851984 DNG851977:DNG851984 DXC851977:DXC851984 EGY851977:EGY851984 EQU851977:EQU851984 FAQ851977:FAQ851984 FKM851977:FKM851984 FUI851977:FUI851984 GEE851977:GEE851984 GOA851977:GOA851984 GXW851977:GXW851984 HHS851977:HHS851984 HRO851977:HRO851984 IBK851977:IBK851984 ILG851977:ILG851984 IVC851977:IVC851984 JEY851977:JEY851984 JOU851977:JOU851984 JYQ851977:JYQ851984 KIM851977:KIM851984 KSI851977:KSI851984 LCE851977:LCE851984 LMA851977:LMA851984 LVW851977:LVW851984 MFS851977:MFS851984 MPO851977:MPO851984 MZK851977:MZK851984 NJG851977:NJG851984 NTC851977:NTC851984 OCY851977:OCY851984 OMU851977:OMU851984 OWQ851977:OWQ851984 PGM851977:PGM851984 PQI851977:PQI851984 QAE851977:QAE851984 QKA851977:QKA851984 QTW851977:QTW851984 RDS851977:RDS851984 RNO851977:RNO851984 RXK851977:RXK851984 SHG851977:SHG851984 SRC851977:SRC851984 TAY851977:TAY851984 TKU851977:TKU851984 TUQ851977:TUQ851984 UEM851977:UEM851984 UOI851977:UOI851984 UYE851977:UYE851984 VIA851977:VIA851984 VRW851977:VRW851984 WBS851977:WBS851984 WLO851977:WLO851984 WVK851977:WVK851984 C917513:C917520 IY917513:IY917520 SU917513:SU917520 ACQ917513:ACQ917520 AMM917513:AMM917520 AWI917513:AWI917520 BGE917513:BGE917520 BQA917513:BQA917520 BZW917513:BZW917520 CJS917513:CJS917520 CTO917513:CTO917520 DDK917513:DDK917520 DNG917513:DNG917520 DXC917513:DXC917520 EGY917513:EGY917520 EQU917513:EQU917520 FAQ917513:FAQ917520 FKM917513:FKM917520 FUI917513:FUI917520 GEE917513:GEE917520 GOA917513:GOA917520 GXW917513:GXW917520 HHS917513:HHS917520 HRO917513:HRO917520 IBK917513:IBK917520 ILG917513:ILG917520 IVC917513:IVC917520 JEY917513:JEY917520 JOU917513:JOU917520 JYQ917513:JYQ917520 KIM917513:KIM917520 KSI917513:KSI917520 LCE917513:LCE917520 LMA917513:LMA917520 LVW917513:LVW917520 MFS917513:MFS917520 MPO917513:MPO917520 MZK917513:MZK917520 NJG917513:NJG917520 NTC917513:NTC917520 OCY917513:OCY917520 OMU917513:OMU917520 OWQ917513:OWQ917520 PGM917513:PGM917520 PQI917513:PQI917520 QAE917513:QAE917520 QKA917513:QKA917520 QTW917513:QTW917520 RDS917513:RDS917520 RNO917513:RNO917520 RXK917513:RXK917520 SHG917513:SHG917520 SRC917513:SRC917520 TAY917513:TAY917520 TKU917513:TKU917520 TUQ917513:TUQ917520 UEM917513:UEM917520 UOI917513:UOI917520 UYE917513:UYE917520 VIA917513:VIA917520 VRW917513:VRW917520 WBS917513:WBS917520 WLO917513:WLO917520 WVK917513:WVK917520 C983049:C983056 IY983049:IY983056 SU983049:SU983056 ACQ983049:ACQ983056 AMM983049:AMM983056 AWI983049:AWI983056 BGE983049:BGE983056 BQA983049:BQA983056 BZW983049:BZW983056 CJS983049:CJS983056 CTO983049:CTO983056 DDK983049:DDK983056 DNG983049:DNG983056 DXC983049:DXC983056 EGY983049:EGY983056 EQU983049:EQU983056 FAQ983049:FAQ983056 FKM983049:FKM983056 FUI983049:FUI983056 GEE983049:GEE983056 GOA983049:GOA983056 GXW983049:GXW983056 HHS983049:HHS983056 HRO983049:HRO983056 IBK983049:IBK983056 ILG983049:ILG983056 IVC983049:IVC983056 JEY983049:JEY983056 JOU983049:JOU983056 JYQ983049:JYQ983056 KIM983049:KIM983056 KSI983049:KSI983056 LCE983049:LCE983056 LMA983049:LMA983056 LVW983049:LVW983056 MFS983049:MFS983056 MPO983049:MPO983056 MZK983049:MZK983056 NJG983049:NJG983056 NTC983049:NTC983056 OCY983049:OCY983056 OMU983049:OMU983056 OWQ983049:OWQ983056 PGM983049:PGM983056 PQI983049:PQI983056 QAE983049:QAE983056 QKA983049:QKA983056 QTW983049:QTW983056 RDS983049:RDS983056 RNO983049:RNO983056 RXK983049:RXK983056 SHG983049:SHG983056 SRC983049:SRC983056 TAY983049:TAY983056 TKU983049:TKU983056 TUQ983049:TUQ983056 UEM983049:UEM983056 UOI983049:UOI983056 UYE983049:UYE983056 VIA983049:VIA983056 VRW983049:VRW983056 WBS983049:WBS983056 WLO983049:WLO983056 WVK983049:WVK983056 WVK983058:WVK983073 IY18:IY33 SU18:SU33 ACQ18:ACQ33 AMM18:AMM33 AWI18:AWI33 BGE18:BGE33 BQA18:BQA33 BZW18:BZW33 CJS18:CJS33 CTO18:CTO33 DDK18:DDK33 DNG18:DNG33 DXC18:DXC33 EGY18:EGY33 EQU18:EQU33 FAQ18:FAQ33 FKM18:FKM33 FUI18:FUI33 GEE18:GEE33 GOA18:GOA33 GXW18:GXW33 HHS18:HHS33 HRO18:HRO33 IBK18:IBK33 ILG18:ILG33 IVC18:IVC33 JEY18:JEY33 JOU18:JOU33 JYQ18:JYQ33 KIM18:KIM33 KSI18:KSI33 LCE18:LCE33 LMA18:LMA33 LVW18:LVW33 MFS18:MFS33 MPO18:MPO33 MZK18:MZK33 NJG18:NJG33 NTC18:NTC33 OCY18:OCY33 OMU18:OMU33 OWQ18:OWQ33 PGM18:PGM33 PQI18:PQI33 QAE18:QAE33 QKA18:QKA33 QTW18:QTW33 RDS18:RDS33 RNO18:RNO33 RXK18:RXK33 SHG18:SHG33 SRC18:SRC33 TAY18:TAY33 TKU18:TKU33 TUQ18:TUQ33 UEM18:UEM33 UOI18:UOI33 UYE18:UYE33 VIA18:VIA33 VRW18:VRW33 WBS18:WBS33 WLO18:WLO33 WVK18:WVK33 C65554:C65569 IY65554:IY65569 SU65554:SU65569 ACQ65554:ACQ65569 AMM65554:AMM65569 AWI65554:AWI65569 BGE65554:BGE65569 BQA65554:BQA65569 BZW65554:BZW65569 CJS65554:CJS65569 CTO65554:CTO65569 DDK65554:DDK65569 DNG65554:DNG65569 DXC65554:DXC65569 EGY65554:EGY65569 EQU65554:EQU65569 FAQ65554:FAQ65569 FKM65554:FKM65569 FUI65554:FUI65569 GEE65554:GEE65569 GOA65554:GOA65569 GXW65554:GXW65569 HHS65554:HHS65569 HRO65554:HRO65569 IBK65554:IBK65569 ILG65554:ILG65569 IVC65554:IVC65569 JEY65554:JEY65569 JOU65554:JOU65569 JYQ65554:JYQ65569 KIM65554:KIM65569 KSI65554:KSI65569 LCE65554:LCE65569 LMA65554:LMA65569 LVW65554:LVW65569 MFS65554:MFS65569 MPO65554:MPO65569 MZK65554:MZK65569 NJG65554:NJG65569 NTC65554:NTC65569 OCY65554:OCY65569 OMU65554:OMU65569 OWQ65554:OWQ65569 PGM65554:PGM65569 PQI65554:PQI65569 QAE65554:QAE65569 QKA65554:QKA65569 QTW65554:QTW65569 RDS65554:RDS65569 RNO65554:RNO65569 RXK65554:RXK65569 SHG65554:SHG65569 SRC65554:SRC65569 TAY65554:TAY65569 TKU65554:TKU65569 TUQ65554:TUQ65569 UEM65554:UEM65569 UOI65554:UOI65569 UYE65554:UYE65569 VIA65554:VIA65569 VRW65554:VRW65569 WBS65554:WBS65569 WLO65554:WLO65569 WVK65554:WVK65569 C131090:C131105 IY131090:IY131105 SU131090:SU131105 ACQ131090:ACQ131105 AMM131090:AMM131105 AWI131090:AWI131105 BGE131090:BGE131105 BQA131090:BQA131105 BZW131090:BZW131105 CJS131090:CJS131105 CTO131090:CTO131105 DDK131090:DDK131105 DNG131090:DNG131105 DXC131090:DXC131105 EGY131090:EGY131105 EQU131090:EQU131105 FAQ131090:FAQ131105 FKM131090:FKM131105 FUI131090:FUI131105 GEE131090:GEE131105 GOA131090:GOA131105 GXW131090:GXW131105 HHS131090:HHS131105 HRO131090:HRO131105 IBK131090:IBK131105 ILG131090:ILG131105 IVC131090:IVC131105 JEY131090:JEY131105 JOU131090:JOU131105 JYQ131090:JYQ131105 KIM131090:KIM131105 KSI131090:KSI131105 LCE131090:LCE131105 LMA131090:LMA131105 LVW131090:LVW131105 MFS131090:MFS131105 MPO131090:MPO131105 MZK131090:MZK131105 NJG131090:NJG131105 NTC131090:NTC131105 OCY131090:OCY131105 OMU131090:OMU131105 OWQ131090:OWQ131105 PGM131090:PGM131105 PQI131090:PQI131105 QAE131090:QAE131105 QKA131090:QKA131105 QTW131090:QTW131105 RDS131090:RDS131105 RNO131090:RNO131105 RXK131090:RXK131105 SHG131090:SHG131105 SRC131090:SRC131105 TAY131090:TAY131105 TKU131090:TKU131105 TUQ131090:TUQ131105 UEM131090:UEM131105 UOI131090:UOI131105 UYE131090:UYE131105 VIA131090:VIA131105 VRW131090:VRW131105 WBS131090:WBS131105 WLO131090:WLO131105 WVK131090:WVK131105 C196626:C196641 IY196626:IY196641 SU196626:SU196641 ACQ196626:ACQ196641 AMM196626:AMM196641 AWI196626:AWI196641 BGE196626:BGE196641 BQA196626:BQA196641 BZW196626:BZW196641 CJS196626:CJS196641 CTO196626:CTO196641 DDK196626:DDK196641 DNG196626:DNG196641 DXC196626:DXC196641 EGY196626:EGY196641 EQU196626:EQU196641 FAQ196626:FAQ196641 FKM196626:FKM196641 FUI196626:FUI196641 GEE196626:GEE196641 GOA196626:GOA196641 GXW196626:GXW196641 HHS196626:HHS196641 HRO196626:HRO196641 IBK196626:IBK196641 ILG196626:ILG196641 IVC196626:IVC196641 JEY196626:JEY196641 JOU196626:JOU196641 JYQ196626:JYQ196641 KIM196626:KIM196641 KSI196626:KSI196641 LCE196626:LCE196641 LMA196626:LMA196641 LVW196626:LVW196641 MFS196626:MFS196641 MPO196626:MPO196641 MZK196626:MZK196641 NJG196626:NJG196641 NTC196626:NTC196641 OCY196626:OCY196641 OMU196626:OMU196641 OWQ196626:OWQ196641 PGM196626:PGM196641 PQI196626:PQI196641 QAE196626:QAE196641 QKA196626:QKA196641 QTW196626:QTW196641 RDS196626:RDS196641 RNO196626:RNO196641 RXK196626:RXK196641 SHG196626:SHG196641 SRC196626:SRC196641 TAY196626:TAY196641 TKU196626:TKU196641 TUQ196626:TUQ196641 UEM196626:UEM196641 UOI196626:UOI196641 UYE196626:UYE196641 VIA196626:VIA196641 VRW196626:VRW196641 WBS196626:WBS196641 WLO196626:WLO196641 WVK196626:WVK196641 C262162:C262177 IY262162:IY262177 SU262162:SU262177 ACQ262162:ACQ262177 AMM262162:AMM262177 AWI262162:AWI262177 BGE262162:BGE262177 BQA262162:BQA262177 BZW262162:BZW262177 CJS262162:CJS262177 CTO262162:CTO262177 DDK262162:DDK262177 DNG262162:DNG262177 DXC262162:DXC262177 EGY262162:EGY262177 EQU262162:EQU262177 FAQ262162:FAQ262177 FKM262162:FKM262177 FUI262162:FUI262177 GEE262162:GEE262177 GOA262162:GOA262177 GXW262162:GXW262177 HHS262162:HHS262177 HRO262162:HRO262177 IBK262162:IBK262177 ILG262162:ILG262177 IVC262162:IVC262177 JEY262162:JEY262177 JOU262162:JOU262177 JYQ262162:JYQ262177 KIM262162:KIM262177 KSI262162:KSI262177 LCE262162:LCE262177 LMA262162:LMA262177 LVW262162:LVW262177 MFS262162:MFS262177 MPO262162:MPO262177 MZK262162:MZK262177 NJG262162:NJG262177 NTC262162:NTC262177 OCY262162:OCY262177 OMU262162:OMU262177 OWQ262162:OWQ262177 PGM262162:PGM262177 PQI262162:PQI262177 QAE262162:QAE262177 QKA262162:QKA262177 QTW262162:QTW262177 RDS262162:RDS262177 RNO262162:RNO262177 RXK262162:RXK262177 SHG262162:SHG262177 SRC262162:SRC262177 TAY262162:TAY262177 TKU262162:TKU262177 TUQ262162:TUQ262177 UEM262162:UEM262177 UOI262162:UOI262177 UYE262162:UYE262177 VIA262162:VIA262177 VRW262162:VRW262177 WBS262162:WBS262177 WLO262162:WLO262177 WVK262162:WVK262177 C327698:C327713 IY327698:IY327713 SU327698:SU327713 ACQ327698:ACQ327713 AMM327698:AMM327713 AWI327698:AWI327713 BGE327698:BGE327713 BQA327698:BQA327713 BZW327698:BZW327713 CJS327698:CJS327713 CTO327698:CTO327713 DDK327698:DDK327713 DNG327698:DNG327713 DXC327698:DXC327713 EGY327698:EGY327713 EQU327698:EQU327713 FAQ327698:FAQ327713 FKM327698:FKM327713 FUI327698:FUI327713 GEE327698:GEE327713 GOA327698:GOA327713 GXW327698:GXW327713 HHS327698:HHS327713 HRO327698:HRO327713 IBK327698:IBK327713 ILG327698:ILG327713 IVC327698:IVC327713 JEY327698:JEY327713 JOU327698:JOU327713 JYQ327698:JYQ327713 KIM327698:KIM327713 KSI327698:KSI327713 LCE327698:LCE327713 LMA327698:LMA327713 LVW327698:LVW327713 MFS327698:MFS327713 MPO327698:MPO327713 MZK327698:MZK327713 NJG327698:NJG327713 NTC327698:NTC327713 OCY327698:OCY327713 OMU327698:OMU327713 OWQ327698:OWQ327713 PGM327698:PGM327713 PQI327698:PQI327713 QAE327698:QAE327713 QKA327698:QKA327713 QTW327698:QTW327713 RDS327698:RDS327713 RNO327698:RNO327713 RXK327698:RXK327713 SHG327698:SHG327713 SRC327698:SRC327713 TAY327698:TAY327713 TKU327698:TKU327713 TUQ327698:TUQ327713 UEM327698:UEM327713 UOI327698:UOI327713 UYE327698:UYE327713 VIA327698:VIA327713 VRW327698:VRW327713 WBS327698:WBS327713 WLO327698:WLO327713 WVK327698:WVK327713 C393234:C393249 IY393234:IY393249 SU393234:SU393249 ACQ393234:ACQ393249 AMM393234:AMM393249 AWI393234:AWI393249 BGE393234:BGE393249 BQA393234:BQA393249 BZW393234:BZW393249 CJS393234:CJS393249 CTO393234:CTO393249 DDK393234:DDK393249 DNG393234:DNG393249 DXC393234:DXC393249 EGY393234:EGY393249 EQU393234:EQU393249 FAQ393234:FAQ393249 FKM393234:FKM393249 FUI393234:FUI393249 GEE393234:GEE393249 GOA393234:GOA393249 GXW393234:GXW393249 HHS393234:HHS393249 HRO393234:HRO393249 IBK393234:IBK393249 ILG393234:ILG393249 IVC393234:IVC393249 JEY393234:JEY393249 JOU393234:JOU393249 JYQ393234:JYQ393249 KIM393234:KIM393249 KSI393234:KSI393249 LCE393234:LCE393249 LMA393234:LMA393249 LVW393234:LVW393249 MFS393234:MFS393249 MPO393234:MPO393249 MZK393234:MZK393249 NJG393234:NJG393249 NTC393234:NTC393249 OCY393234:OCY393249 OMU393234:OMU393249 OWQ393234:OWQ393249 PGM393234:PGM393249 PQI393234:PQI393249 QAE393234:QAE393249 QKA393234:QKA393249 QTW393234:QTW393249 RDS393234:RDS393249 RNO393234:RNO393249 RXK393234:RXK393249 SHG393234:SHG393249 SRC393234:SRC393249 TAY393234:TAY393249 TKU393234:TKU393249 TUQ393234:TUQ393249 UEM393234:UEM393249 UOI393234:UOI393249 UYE393234:UYE393249 VIA393234:VIA393249 VRW393234:VRW393249 WBS393234:WBS393249 WLO393234:WLO393249 WVK393234:WVK393249 C458770:C458785 IY458770:IY458785 SU458770:SU458785 ACQ458770:ACQ458785 AMM458770:AMM458785 AWI458770:AWI458785 BGE458770:BGE458785 BQA458770:BQA458785 BZW458770:BZW458785 CJS458770:CJS458785 CTO458770:CTO458785 DDK458770:DDK458785 DNG458770:DNG458785 DXC458770:DXC458785 EGY458770:EGY458785 EQU458770:EQU458785 FAQ458770:FAQ458785 FKM458770:FKM458785 FUI458770:FUI458785 GEE458770:GEE458785 GOA458770:GOA458785 GXW458770:GXW458785 HHS458770:HHS458785 HRO458770:HRO458785 IBK458770:IBK458785 ILG458770:ILG458785 IVC458770:IVC458785 JEY458770:JEY458785 JOU458770:JOU458785 JYQ458770:JYQ458785 KIM458770:KIM458785 KSI458770:KSI458785 LCE458770:LCE458785 LMA458770:LMA458785 LVW458770:LVW458785 MFS458770:MFS458785 MPO458770:MPO458785 MZK458770:MZK458785 NJG458770:NJG458785 NTC458770:NTC458785 OCY458770:OCY458785 OMU458770:OMU458785 OWQ458770:OWQ458785 PGM458770:PGM458785 PQI458770:PQI458785 QAE458770:QAE458785 QKA458770:QKA458785 QTW458770:QTW458785 RDS458770:RDS458785 RNO458770:RNO458785 RXK458770:RXK458785 SHG458770:SHG458785 SRC458770:SRC458785 TAY458770:TAY458785 TKU458770:TKU458785 TUQ458770:TUQ458785 UEM458770:UEM458785 UOI458770:UOI458785 UYE458770:UYE458785 VIA458770:VIA458785 VRW458770:VRW458785 WBS458770:WBS458785 WLO458770:WLO458785 WVK458770:WVK458785 C524306:C524321 IY524306:IY524321 SU524306:SU524321 ACQ524306:ACQ524321 AMM524306:AMM524321 AWI524306:AWI524321 BGE524306:BGE524321 BQA524306:BQA524321 BZW524306:BZW524321 CJS524306:CJS524321 CTO524306:CTO524321 DDK524306:DDK524321 DNG524306:DNG524321 DXC524306:DXC524321 EGY524306:EGY524321 EQU524306:EQU524321 FAQ524306:FAQ524321 FKM524306:FKM524321 FUI524306:FUI524321 GEE524306:GEE524321 GOA524306:GOA524321 GXW524306:GXW524321 HHS524306:HHS524321 HRO524306:HRO524321 IBK524306:IBK524321 ILG524306:ILG524321 IVC524306:IVC524321 JEY524306:JEY524321 JOU524306:JOU524321 JYQ524306:JYQ524321 KIM524306:KIM524321 KSI524306:KSI524321 LCE524306:LCE524321 LMA524306:LMA524321 LVW524306:LVW524321 MFS524306:MFS524321 MPO524306:MPO524321 MZK524306:MZK524321 NJG524306:NJG524321 NTC524306:NTC524321 OCY524306:OCY524321 OMU524306:OMU524321 OWQ524306:OWQ524321 PGM524306:PGM524321 PQI524306:PQI524321 QAE524306:QAE524321 QKA524306:QKA524321 QTW524306:QTW524321 RDS524306:RDS524321 RNO524306:RNO524321 RXK524306:RXK524321 SHG524306:SHG524321 SRC524306:SRC524321 TAY524306:TAY524321 TKU524306:TKU524321 TUQ524306:TUQ524321 UEM524306:UEM524321 UOI524306:UOI524321 UYE524306:UYE524321 VIA524306:VIA524321 VRW524306:VRW524321 WBS524306:WBS524321 WLO524306:WLO524321 WVK524306:WVK524321 C589842:C589857 IY589842:IY589857 SU589842:SU589857 ACQ589842:ACQ589857 AMM589842:AMM589857 AWI589842:AWI589857 BGE589842:BGE589857 BQA589842:BQA589857 BZW589842:BZW589857 CJS589842:CJS589857 CTO589842:CTO589857 DDK589842:DDK589857 DNG589842:DNG589857 DXC589842:DXC589857 EGY589842:EGY589857 EQU589842:EQU589857 FAQ589842:FAQ589857 FKM589842:FKM589857 FUI589842:FUI589857 GEE589842:GEE589857 GOA589842:GOA589857 GXW589842:GXW589857 HHS589842:HHS589857 HRO589842:HRO589857 IBK589842:IBK589857 ILG589842:ILG589857 IVC589842:IVC589857 JEY589842:JEY589857 JOU589842:JOU589857 JYQ589842:JYQ589857 KIM589842:KIM589857 KSI589842:KSI589857 LCE589842:LCE589857 LMA589842:LMA589857 LVW589842:LVW589857 MFS589842:MFS589857 MPO589842:MPO589857 MZK589842:MZK589857 NJG589842:NJG589857 NTC589842:NTC589857 OCY589842:OCY589857 OMU589842:OMU589857 OWQ589842:OWQ589857 PGM589842:PGM589857 PQI589842:PQI589857 QAE589842:QAE589857 QKA589842:QKA589857 QTW589842:QTW589857 RDS589842:RDS589857 RNO589842:RNO589857 RXK589842:RXK589857 SHG589842:SHG589857 SRC589842:SRC589857 TAY589842:TAY589857 TKU589842:TKU589857 TUQ589842:TUQ589857 UEM589842:UEM589857 UOI589842:UOI589857 UYE589842:UYE589857 VIA589842:VIA589857 VRW589842:VRW589857 WBS589842:WBS589857 WLO589842:WLO589857 WVK589842:WVK589857 C655378:C655393 IY655378:IY655393 SU655378:SU655393 ACQ655378:ACQ655393 AMM655378:AMM655393 AWI655378:AWI655393 BGE655378:BGE655393 BQA655378:BQA655393 BZW655378:BZW655393 CJS655378:CJS655393 CTO655378:CTO655393 DDK655378:DDK655393 DNG655378:DNG655393 DXC655378:DXC655393 EGY655378:EGY655393 EQU655378:EQU655393 FAQ655378:FAQ655393 FKM655378:FKM655393 FUI655378:FUI655393 GEE655378:GEE655393 GOA655378:GOA655393 GXW655378:GXW655393 HHS655378:HHS655393 HRO655378:HRO655393 IBK655378:IBK655393 ILG655378:ILG655393 IVC655378:IVC655393 JEY655378:JEY655393 JOU655378:JOU655393 JYQ655378:JYQ655393 KIM655378:KIM655393 KSI655378:KSI655393 LCE655378:LCE655393 LMA655378:LMA655393 LVW655378:LVW655393 MFS655378:MFS655393 MPO655378:MPO655393 MZK655378:MZK655393 NJG655378:NJG655393 NTC655378:NTC655393 OCY655378:OCY655393 OMU655378:OMU655393 OWQ655378:OWQ655393 PGM655378:PGM655393 PQI655378:PQI655393 QAE655378:QAE655393 QKA655378:QKA655393 QTW655378:QTW655393 RDS655378:RDS655393 RNO655378:RNO655393 RXK655378:RXK655393 SHG655378:SHG655393 SRC655378:SRC655393 TAY655378:TAY655393 TKU655378:TKU655393 TUQ655378:TUQ655393 UEM655378:UEM655393 UOI655378:UOI655393 UYE655378:UYE655393 VIA655378:VIA655393 VRW655378:VRW655393 WBS655378:WBS655393 WLO655378:WLO655393 WVK655378:WVK655393 C720914:C720929 IY720914:IY720929 SU720914:SU720929 ACQ720914:ACQ720929 AMM720914:AMM720929 AWI720914:AWI720929 BGE720914:BGE720929 BQA720914:BQA720929 BZW720914:BZW720929 CJS720914:CJS720929 CTO720914:CTO720929 DDK720914:DDK720929 DNG720914:DNG720929 DXC720914:DXC720929 EGY720914:EGY720929 EQU720914:EQU720929 FAQ720914:FAQ720929 FKM720914:FKM720929 FUI720914:FUI720929 GEE720914:GEE720929 GOA720914:GOA720929 GXW720914:GXW720929 HHS720914:HHS720929 HRO720914:HRO720929 IBK720914:IBK720929 ILG720914:ILG720929 IVC720914:IVC720929 JEY720914:JEY720929 JOU720914:JOU720929 JYQ720914:JYQ720929 KIM720914:KIM720929 KSI720914:KSI720929 LCE720914:LCE720929 LMA720914:LMA720929 LVW720914:LVW720929 MFS720914:MFS720929 MPO720914:MPO720929 MZK720914:MZK720929 NJG720914:NJG720929 NTC720914:NTC720929 OCY720914:OCY720929 OMU720914:OMU720929 OWQ720914:OWQ720929 PGM720914:PGM720929 PQI720914:PQI720929 QAE720914:QAE720929 QKA720914:QKA720929 QTW720914:QTW720929 RDS720914:RDS720929 RNO720914:RNO720929 RXK720914:RXK720929 SHG720914:SHG720929 SRC720914:SRC720929 TAY720914:TAY720929 TKU720914:TKU720929 TUQ720914:TUQ720929 UEM720914:UEM720929 UOI720914:UOI720929 UYE720914:UYE720929 VIA720914:VIA720929 VRW720914:VRW720929 WBS720914:WBS720929 WLO720914:WLO720929 WVK720914:WVK720929 C786450:C786465 IY786450:IY786465 SU786450:SU786465 ACQ786450:ACQ786465 AMM786450:AMM786465 AWI786450:AWI786465 BGE786450:BGE786465 BQA786450:BQA786465 BZW786450:BZW786465 CJS786450:CJS786465 CTO786450:CTO786465 DDK786450:DDK786465 DNG786450:DNG786465 DXC786450:DXC786465 EGY786450:EGY786465 EQU786450:EQU786465 FAQ786450:FAQ786465 FKM786450:FKM786465 FUI786450:FUI786465 GEE786450:GEE786465 GOA786450:GOA786465 GXW786450:GXW786465 HHS786450:HHS786465 HRO786450:HRO786465 IBK786450:IBK786465 ILG786450:ILG786465 IVC786450:IVC786465 JEY786450:JEY786465 JOU786450:JOU786465 JYQ786450:JYQ786465 KIM786450:KIM786465 KSI786450:KSI786465 LCE786450:LCE786465 LMA786450:LMA786465 LVW786450:LVW786465 MFS786450:MFS786465 MPO786450:MPO786465 MZK786450:MZK786465 NJG786450:NJG786465 NTC786450:NTC786465 OCY786450:OCY786465 OMU786450:OMU786465 OWQ786450:OWQ786465 PGM786450:PGM786465 PQI786450:PQI786465 QAE786450:QAE786465 QKA786450:QKA786465 QTW786450:QTW786465 RDS786450:RDS786465 RNO786450:RNO786465 RXK786450:RXK786465 SHG786450:SHG786465 SRC786450:SRC786465 TAY786450:TAY786465 TKU786450:TKU786465 TUQ786450:TUQ786465 UEM786450:UEM786465 UOI786450:UOI786465 UYE786450:UYE786465 VIA786450:VIA786465 VRW786450:VRW786465 WBS786450:WBS786465 WLO786450:WLO786465 WVK786450:WVK786465 C851986:C852001 IY851986:IY852001 SU851986:SU852001 ACQ851986:ACQ852001 AMM851986:AMM852001 AWI851986:AWI852001 BGE851986:BGE852001 BQA851986:BQA852001 BZW851986:BZW852001 CJS851986:CJS852001 CTO851986:CTO852001 DDK851986:DDK852001 DNG851986:DNG852001 DXC851986:DXC852001 EGY851986:EGY852001 EQU851986:EQU852001 FAQ851986:FAQ852001 FKM851986:FKM852001 FUI851986:FUI852001 GEE851986:GEE852001 GOA851986:GOA852001 GXW851986:GXW852001 HHS851986:HHS852001 HRO851986:HRO852001 IBK851986:IBK852001 ILG851986:ILG852001 IVC851986:IVC852001 JEY851986:JEY852001 JOU851986:JOU852001 JYQ851986:JYQ852001 KIM851986:KIM852001 KSI851986:KSI852001 LCE851986:LCE852001 LMA851986:LMA852001 LVW851986:LVW852001 MFS851986:MFS852001 MPO851986:MPO852001 MZK851986:MZK852001 NJG851986:NJG852001 NTC851986:NTC852001 OCY851986:OCY852001 OMU851986:OMU852001 OWQ851986:OWQ852001 PGM851986:PGM852001 PQI851986:PQI852001 QAE851986:QAE852001 QKA851986:QKA852001 QTW851986:QTW852001 RDS851986:RDS852001 RNO851986:RNO852001 RXK851986:RXK852001 SHG851986:SHG852001 SRC851986:SRC852001 TAY851986:TAY852001 TKU851986:TKU852001 TUQ851986:TUQ852001 UEM851986:UEM852001 UOI851986:UOI852001 UYE851986:UYE852001 VIA851986:VIA852001 VRW851986:VRW852001 WBS851986:WBS852001 WLO851986:WLO852001 WVK851986:WVK852001 C917522:C917537 IY917522:IY917537 SU917522:SU917537 ACQ917522:ACQ917537 AMM917522:AMM917537 AWI917522:AWI917537 BGE917522:BGE917537 BQA917522:BQA917537 BZW917522:BZW917537 CJS917522:CJS917537 CTO917522:CTO917537 DDK917522:DDK917537 DNG917522:DNG917537 DXC917522:DXC917537 EGY917522:EGY917537 EQU917522:EQU917537 FAQ917522:FAQ917537 FKM917522:FKM917537 FUI917522:FUI917537 GEE917522:GEE917537 GOA917522:GOA917537 GXW917522:GXW917537 HHS917522:HHS917537 HRO917522:HRO917537 IBK917522:IBK917537 ILG917522:ILG917537 IVC917522:IVC917537 JEY917522:JEY917537 JOU917522:JOU917537 JYQ917522:JYQ917537 KIM917522:KIM917537 KSI917522:KSI917537 LCE917522:LCE917537 LMA917522:LMA917537 LVW917522:LVW917537 MFS917522:MFS917537 MPO917522:MPO917537 MZK917522:MZK917537 NJG917522:NJG917537 NTC917522:NTC917537 OCY917522:OCY917537 OMU917522:OMU917537 OWQ917522:OWQ917537 PGM917522:PGM917537 PQI917522:PQI917537 QAE917522:QAE917537 QKA917522:QKA917537 QTW917522:QTW917537 RDS917522:RDS917537 RNO917522:RNO917537 RXK917522:RXK917537 SHG917522:SHG917537 SRC917522:SRC917537 TAY917522:TAY917537 TKU917522:TKU917537 TUQ917522:TUQ917537 UEM917522:UEM917537 UOI917522:UOI917537 UYE917522:UYE917537 VIA917522:VIA917537 VRW917522:VRW917537 WBS917522:WBS917537 WLO917522:WLO917537 WVK917522:WVK917537 C983058:C983073 IY983058:IY983073 SU983058:SU983073 ACQ983058:ACQ983073 AMM983058:AMM983073 AWI983058:AWI983073 BGE983058:BGE983073 BQA983058:BQA983073 BZW983058:BZW983073 CJS983058:CJS983073 CTO983058:CTO983073 DDK983058:DDK983073 DNG983058:DNG983073 DXC983058:DXC983073 EGY983058:EGY983073 EQU983058:EQU983073 FAQ983058:FAQ983073 FKM983058:FKM983073 FUI983058:FUI983073 GEE983058:GEE983073 GOA983058:GOA983073 GXW983058:GXW983073 HHS983058:HHS983073 HRO983058:HRO983073 IBK983058:IBK983073 ILG983058:ILG983073 IVC983058:IVC983073 JEY983058:JEY983073 JOU983058:JOU983073 JYQ983058:JYQ983073 KIM983058:KIM983073 KSI983058:KSI983073 LCE983058:LCE983073 LMA983058:LMA983073 LVW983058:LVW983073 MFS983058:MFS983073 MPO983058:MPO983073 MZK983058:MZK983073 NJG983058:NJG983073 NTC983058:NTC983073 OCY983058:OCY983073 OMU983058:OMU983073 OWQ983058:OWQ983073 PGM983058:PGM983073 PQI983058:PQI983073 QAE983058:QAE983073 QKA983058:QKA983073 QTW983058:QTW983073 RDS983058:RDS983073 RNO983058:RNO983073 RXK983058:RXK983073 SHG983058:SHG983073 SRC983058:SRC983073 TAY983058:TAY983073 TKU983058:TKU983073 TUQ983058:TUQ983073 UEM983058:UEM983073 UOI983058:UOI983073 UYE983058:UYE983073 VIA983058:VIA983073 VRW983058:VRW983073 C3:C33" xr:uid="{00000000-0002-0000-0200-000002000000}">
      <formula1>$H$4:$H$27</formula1>
    </dataValidation>
    <dataValidation type="list" allowBlank="1" showInputMessage="1" showErrorMessage="1" promptTitle="Uren invoeren" prompt="Klik op het pijlje en kies uw begintijd." sqref="WVK98305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C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C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C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C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C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C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C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C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C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C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C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C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C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C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C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xr:uid="{00000000-0002-0000-0200-000003000000}">
      <formula1>$H$4:$H$15</formula1>
    </dataValidation>
  </dataValidations>
  <pageMargins left="0.75" right="0.75" top="1" bottom="1" header="0.5" footer="0.5"/>
  <pageSetup paperSize="9" orientation="portrait"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2:H19"/>
  <sheetViews>
    <sheetView showZeros="0" workbookViewId="0">
      <selection activeCell="B4" sqref="B4"/>
    </sheetView>
  </sheetViews>
  <sheetFormatPr defaultRowHeight="15" x14ac:dyDescent="0.25"/>
  <cols>
    <col min="1" max="1" width="6.7109375" style="22" bestFit="1" customWidth="1"/>
    <col min="2" max="2" width="16.42578125" style="22" bestFit="1" customWidth="1"/>
    <col min="3" max="3" width="12.42578125" style="22" bestFit="1" customWidth="1"/>
    <col min="4" max="4" width="8.85546875" style="23" bestFit="1" customWidth="1"/>
    <col min="5" max="5" width="7.28515625" style="24" customWidth="1"/>
    <col min="6" max="6" width="10.5703125" style="22" bestFit="1" customWidth="1"/>
    <col min="7" max="7" width="6.85546875" style="22" bestFit="1" customWidth="1"/>
    <col min="8" max="16384" width="9.140625" style="22"/>
  </cols>
  <sheetData>
    <row r="2" spans="1:8" x14ac:dyDescent="0.25">
      <c r="A2" s="101" t="s">
        <v>13</v>
      </c>
      <c r="B2" s="102"/>
      <c r="C2" s="102"/>
      <c r="D2" s="102"/>
      <c r="E2" s="103"/>
    </row>
    <row r="3" spans="1:8" x14ac:dyDescent="0.25">
      <c r="F3" s="25" t="s">
        <v>14</v>
      </c>
    </row>
    <row r="4" spans="1:8" s="25" customFormat="1" x14ac:dyDescent="0.25">
      <c r="A4" s="26" t="s">
        <v>15</v>
      </c>
      <c r="B4" s="27" t="s">
        <v>16</v>
      </c>
      <c r="C4" s="28" t="s">
        <v>17</v>
      </c>
      <c r="D4" s="27" t="s">
        <v>18</v>
      </c>
      <c r="E4" s="44" t="s">
        <v>11</v>
      </c>
      <c r="F4" s="25" t="s">
        <v>19</v>
      </c>
      <c r="G4" s="25" t="s">
        <v>65</v>
      </c>
      <c r="H4" s="25" t="s">
        <v>20</v>
      </c>
    </row>
    <row r="5" spans="1:8" x14ac:dyDescent="0.25">
      <c r="A5" s="74"/>
      <c r="B5" s="75" t="s">
        <v>21</v>
      </c>
      <c r="C5" s="76">
        <v>5</v>
      </c>
      <c r="D5" s="75">
        <v>5</v>
      </c>
      <c r="E5" s="77">
        <f t="shared" ref="E5:E13" si="0">D5*C5</f>
        <v>25</v>
      </c>
      <c r="F5" s="43">
        <v>0.21</v>
      </c>
      <c r="G5" s="23">
        <f t="shared" ref="G5:G10" si="1">E5*F5</f>
        <v>5.25</v>
      </c>
      <c r="H5" s="23">
        <f t="shared" ref="H5:H10" si="2">G5+E5</f>
        <v>30.25</v>
      </c>
    </row>
    <row r="6" spans="1:8" x14ac:dyDescent="0.25">
      <c r="A6" s="29"/>
      <c r="B6" s="22" t="s">
        <v>22</v>
      </c>
      <c r="C6" s="23">
        <v>7</v>
      </c>
      <c r="D6" s="22">
        <v>5</v>
      </c>
      <c r="E6" s="33">
        <f t="shared" si="0"/>
        <v>35</v>
      </c>
      <c r="F6" s="43">
        <v>0.09</v>
      </c>
      <c r="G6" s="23">
        <f t="shared" si="1"/>
        <v>3.15</v>
      </c>
      <c r="H6" s="23">
        <f t="shared" si="2"/>
        <v>38.15</v>
      </c>
    </row>
    <row r="7" spans="1:8" x14ac:dyDescent="0.25">
      <c r="A7" s="29"/>
      <c r="B7" s="22" t="s">
        <v>23</v>
      </c>
      <c r="C7" s="23">
        <v>2</v>
      </c>
      <c r="D7" s="22">
        <v>20</v>
      </c>
      <c r="E7" s="33">
        <f t="shared" si="0"/>
        <v>40</v>
      </c>
      <c r="F7" s="43">
        <v>0.09</v>
      </c>
      <c r="G7" s="23">
        <f t="shared" si="1"/>
        <v>3.5999999999999996</v>
      </c>
      <c r="H7" s="23">
        <f t="shared" si="2"/>
        <v>43.6</v>
      </c>
    </row>
    <row r="8" spans="1:8" x14ac:dyDescent="0.25">
      <c r="A8" s="29"/>
      <c r="B8" s="22" t="s">
        <v>24</v>
      </c>
      <c r="C8" s="23">
        <v>1</v>
      </c>
      <c r="D8" s="22">
        <v>35</v>
      </c>
      <c r="E8" s="33">
        <f t="shared" si="0"/>
        <v>35</v>
      </c>
      <c r="F8" s="43">
        <v>0.21</v>
      </c>
      <c r="G8" s="23">
        <f t="shared" si="1"/>
        <v>7.35</v>
      </c>
      <c r="H8" s="23">
        <f t="shared" si="2"/>
        <v>42.35</v>
      </c>
    </row>
    <row r="9" spans="1:8" x14ac:dyDescent="0.25">
      <c r="A9" s="29"/>
      <c r="B9" s="22" t="s">
        <v>25</v>
      </c>
      <c r="C9" s="23">
        <v>8.5</v>
      </c>
      <c r="D9" s="22">
        <v>2</v>
      </c>
      <c r="E9" s="33">
        <f t="shared" si="0"/>
        <v>17</v>
      </c>
      <c r="F9" s="43">
        <v>0.21</v>
      </c>
      <c r="G9" s="23">
        <f t="shared" si="1"/>
        <v>3.57</v>
      </c>
      <c r="H9" s="23">
        <f t="shared" si="2"/>
        <v>20.57</v>
      </c>
    </row>
    <row r="10" spans="1:8" x14ac:dyDescent="0.25">
      <c r="A10" s="29"/>
      <c r="C10" s="23"/>
      <c r="D10" s="22"/>
      <c r="E10" s="33">
        <f t="shared" si="0"/>
        <v>0</v>
      </c>
      <c r="F10" s="43"/>
      <c r="G10" s="23">
        <f t="shared" si="1"/>
        <v>0</v>
      </c>
      <c r="H10" s="23">
        <f t="shared" si="2"/>
        <v>0</v>
      </c>
    </row>
    <row r="11" spans="1:8" x14ac:dyDescent="0.25">
      <c r="A11" s="29"/>
      <c r="C11" s="23"/>
      <c r="D11" s="22"/>
      <c r="E11" s="33">
        <f t="shared" si="0"/>
        <v>0</v>
      </c>
      <c r="F11" s="43"/>
      <c r="G11" s="23">
        <f t="shared" ref="G11:G13" si="3">E11*F11</f>
        <v>0</v>
      </c>
      <c r="H11" s="23">
        <f t="shared" ref="H11:H13" si="4">G11+E11</f>
        <v>0</v>
      </c>
    </row>
    <row r="12" spans="1:8" x14ac:dyDescent="0.25">
      <c r="A12" s="29"/>
      <c r="C12" s="23"/>
      <c r="D12" s="22"/>
      <c r="E12" s="33">
        <f t="shared" si="0"/>
        <v>0</v>
      </c>
      <c r="F12" s="43"/>
      <c r="G12" s="23">
        <f t="shared" si="3"/>
        <v>0</v>
      </c>
      <c r="H12" s="23">
        <f t="shared" si="4"/>
        <v>0</v>
      </c>
    </row>
    <row r="13" spans="1:8" x14ac:dyDescent="0.25">
      <c r="A13" s="29"/>
      <c r="C13" s="23"/>
      <c r="D13" s="22"/>
      <c r="E13" s="34">
        <f t="shared" si="0"/>
        <v>0</v>
      </c>
      <c r="F13" s="43"/>
      <c r="G13" s="23">
        <f t="shared" si="3"/>
        <v>0</v>
      </c>
      <c r="H13" s="23">
        <f t="shared" si="4"/>
        <v>0</v>
      </c>
    </row>
    <row r="14" spans="1:8" x14ac:dyDescent="0.25">
      <c r="A14" s="29"/>
      <c r="D14" s="24" t="s">
        <v>26</v>
      </c>
      <c r="E14" s="33">
        <f>SUM(E5:E13)</f>
        <v>152</v>
      </c>
      <c r="F14" s="25"/>
    </row>
    <row r="15" spans="1:8" x14ac:dyDescent="0.25">
      <c r="A15" s="29"/>
      <c r="C15" s="31" t="s">
        <v>27</v>
      </c>
      <c r="D15" s="32">
        <v>0.21</v>
      </c>
      <c r="E15" s="33">
        <f>SUMIF(F5:F13,D15,G5:G13)</f>
        <v>16.169999999999998</v>
      </c>
    </row>
    <row r="16" spans="1:8" x14ac:dyDescent="0.25">
      <c r="A16" s="29"/>
      <c r="C16" s="31" t="s">
        <v>27</v>
      </c>
      <c r="D16" s="32">
        <v>0.09</v>
      </c>
      <c r="E16" s="34">
        <f>SUMIF(F5:F13,D16,G5:G13)</f>
        <v>6.75</v>
      </c>
    </row>
    <row r="17" spans="1:5" x14ac:dyDescent="0.25">
      <c r="A17" s="35"/>
      <c r="B17" s="36"/>
      <c r="C17" s="36"/>
      <c r="D17" s="30" t="s">
        <v>28</v>
      </c>
      <c r="E17" s="34">
        <f>E14+E15+E16</f>
        <v>174.92</v>
      </c>
    </row>
    <row r="18" spans="1:5" x14ac:dyDescent="0.25">
      <c r="C18" s="23"/>
      <c r="D18" s="24"/>
    </row>
    <row r="19" spans="1:5" x14ac:dyDescent="0.25">
      <c r="C19" s="23"/>
      <c r="D19" s="24"/>
      <c r="E19" s="22"/>
    </row>
  </sheetData>
  <mergeCells count="1">
    <mergeCell ref="A2:E2"/>
  </mergeCells>
  <dataValidations count="1">
    <dataValidation type="list" allowBlank="1" showInputMessage="1" showErrorMessage="1" sqref="F5:F13" xr:uid="{00000000-0002-0000-0300-000000000000}">
      <formula1>"0%, 9%, 21%"</formula1>
    </dataValidation>
  </dataValidations>
  <pageMargins left="0.75" right="0.75" top="1" bottom="1" header="0.5" footer="0.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LEES DIT</vt:lpstr>
      <vt:lpstr>Mening</vt:lpstr>
      <vt:lpstr>Uren</vt:lpstr>
      <vt:lpstr>Keuzelijst BTW</vt:lpstr>
    </vt:vector>
  </TitlesOfParts>
  <Company>Excel Tekst en Uitleg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Wim de Groot</dc:creator>
  <cp:lastModifiedBy>Wim de Groot</cp:lastModifiedBy>
  <dcterms:created xsi:type="dcterms:W3CDTF">2015-08-05T08:11:17Z</dcterms:created>
  <dcterms:modified xsi:type="dcterms:W3CDTF">2025-01-05T12:43:29Z</dcterms:modified>
</cp:coreProperties>
</file>